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firstSheet="1" activeTab="6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<sst xmlns="http://schemas.openxmlformats.org/spreadsheetml/2006/main" count="434" uniqueCount="195">
  <si>
    <t>#</t>
  </si>
  <si>
    <t>Application Reference Number</t>
  </si>
  <si>
    <t>Country</t>
  </si>
  <si>
    <t>Applicant Organisation</t>
  </si>
  <si>
    <t>Application Title</t>
  </si>
  <si>
    <t>Grant requested</t>
  </si>
  <si>
    <t>ES</t>
  </si>
  <si>
    <t>FR</t>
  </si>
  <si>
    <t>IT</t>
  </si>
  <si>
    <t>FI</t>
  </si>
  <si>
    <t>EL</t>
  </si>
  <si>
    <t>BE</t>
  </si>
  <si>
    <t>PL</t>
  </si>
  <si>
    <t>TR</t>
  </si>
  <si>
    <t>DE</t>
  </si>
  <si>
    <t>578667-CREA-1-2016-2-DE-MED-FESTIVALS</t>
  </si>
  <si>
    <t>FILMLADEN KASSEL EV</t>
  </si>
  <si>
    <t>Kasseler Dokumentarfilm- und Videofest</t>
  </si>
  <si>
    <t>578681-CREA-1-2016-2-EL-MED-FESTIVALS</t>
  </si>
  <si>
    <t>DIMIOURGIKI OMADA GIA THN ANAPTYXI TIS OPTIKOAKOUSTIKIS EPIKOINONIAS KAI EKFRASIS TON NEON ANTHROPON</t>
  </si>
  <si>
    <t>19th Olympia International Film Festival for Children and Young People</t>
  </si>
  <si>
    <t>578685-CREA-1-2016-2-DE-MED-FESTIVALS</t>
  </si>
  <si>
    <t>POOL PRODUCTION GMBH</t>
  </si>
  <si>
    <t>26. FilmFestival Cottbus - Festival of East European Cinema</t>
  </si>
  <si>
    <t>SE</t>
  </si>
  <si>
    <t>PT</t>
  </si>
  <si>
    <t>578706-CREA-1-2016-2-PT-MED-FESTIVALS</t>
  </si>
  <si>
    <t>NASCENTE-COOPERATIVA DE ACCAO CULTURAL CRL</t>
  </si>
  <si>
    <t>CINANIMA - International Animated Film Festival of Espinho</t>
  </si>
  <si>
    <t>RS</t>
  </si>
  <si>
    <t>578729-CREA-1-2016-2-EL-MED-FESTIVALS</t>
  </si>
  <si>
    <t>FESTIVAL KINIMATOGRAFOU THESSALONIKIS</t>
  </si>
  <si>
    <t>19th THESSALONIKI DOCUMENTARY FESTIVAL</t>
  </si>
  <si>
    <t>578730-CREA-1-2016-2-EL-MED-FESTIVALS</t>
  </si>
  <si>
    <t>57th THESSALONIKI INTERNATIONAL FILM FESTIVAL</t>
  </si>
  <si>
    <t>578752-CREA-1-2016-2-BE-MED-FESTIVALS</t>
  </si>
  <si>
    <t>FOLIOSCOPE</t>
  </si>
  <si>
    <t>Anima 2017</t>
  </si>
  <si>
    <t>578762-CREA-1-2016-2-SI-MED-FESTIVALS</t>
  </si>
  <si>
    <t>SI</t>
  </si>
  <si>
    <t>CANKARJEV DOM ZAVOD</t>
  </si>
  <si>
    <t>27. Ljubljana International Film Festival - 27. LIFFe</t>
  </si>
  <si>
    <t>GE</t>
  </si>
  <si>
    <t>578802-CREA-1-2016-2-FR-MED-FESTIVALS</t>
  </si>
  <si>
    <t>ASSOCIATION COTE OUEST</t>
  </si>
  <si>
    <t>Festival Européen du Film Court de Brest</t>
  </si>
  <si>
    <t>578819-CREA-1-2016-2-CZ-MED-FESTIVALS</t>
  </si>
  <si>
    <t>CZ</t>
  </si>
  <si>
    <t>FEBIOFEST SRO</t>
  </si>
  <si>
    <t>Prague International Film Festival - Febiofest</t>
  </si>
  <si>
    <t>578823-CREA-1-2016-2-LT-MED-FESTIVALS</t>
  </si>
  <si>
    <t>LT</t>
  </si>
  <si>
    <t>KINO ALJANSAS VIESOJI ISTAIGA</t>
  </si>
  <si>
    <t>European Film Forum SCANORAMA</t>
  </si>
  <si>
    <t>IE</t>
  </si>
  <si>
    <t>578890-CREA-1-2016-2-LT-MED-FESTIVALS</t>
  </si>
  <si>
    <t>VIESOJI ISTAIGA KINO PAVASARIS</t>
  </si>
  <si>
    <t>Vilnius International Film Festival KINO PAVASARIS</t>
  </si>
  <si>
    <t>578942-CREA-1-2016-2-IT-MED-FESTIVALS</t>
  </si>
  <si>
    <t>BERGAMO FILM MEETING ONLUS</t>
  </si>
  <si>
    <t>Bergamo Film Meeting 2017/35th edition</t>
  </si>
  <si>
    <t>SK</t>
  </si>
  <si>
    <t>579022-CREA-1-2016-2-BG-MED-FESTIVALS</t>
  </si>
  <si>
    <t>BG</t>
  </si>
  <si>
    <t>ART FEST LTD</t>
  </si>
  <si>
    <t>Sofia International Film Festival</t>
  </si>
  <si>
    <t>579032-CREA-1-2016-2-CZ-MED-FESTIVALS</t>
  </si>
  <si>
    <t>CLOVEK V TISNI OPS</t>
  </si>
  <si>
    <t xml:space="preserve">One World International Human Rights Documentary Film Festival </t>
  </si>
  <si>
    <t>579043-CREA-1-2016-2-FR-MED-FESTIVALS</t>
  </si>
  <si>
    <t>ALCIME ASSOCIATION</t>
  </si>
  <si>
    <t>Festival International du Film d'Aubagne</t>
  </si>
  <si>
    <t>579044-CREA-1-2016-2-PL-MED-FESTIVALS</t>
  </si>
  <si>
    <t>STOWARZYSZENIE ROTUNDA</t>
  </si>
  <si>
    <t>23rd International Film Festival Etiuda&amp;Anima</t>
  </si>
  <si>
    <t>579046-CREA-1-2016-2-DE-MED-FESTIVALS</t>
  </si>
  <si>
    <t>INTERFILM BERLIN MANAGEMENT GMBH</t>
  </si>
  <si>
    <t>interfilm 32nd International Short Film Festival Berlin / KUKI - 9th International Short Film Festival For Children and Youth Berlin</t>
  </si>
  <si>
    <t>579050-CREA-1-2016-2-HU-MED-FESTIVALS</t>
  </si>
  <si>
    <t>HU</t>
  </si>
  <si>
    <t>SZIMPLAFILM FILMFORGALMAZO ES FILMGYARTO KFT</t>
  </si>
  <si>
    <t>Anilogue International Animation Festival</t>
  </si>
  <si>
    <t>579057-CREA-1-2016-2-FR-MED-FESTIVALS</t>
  </si>
  <si>
    <t>ASSOCIATION PREMIERS PLANS</t>
  </si>
  <si>
    <t>Festival Premiers Plans</t>
  </si>
  <si>
    <t>HR</t>
  </si>
  <si>
    <t>RO</t>
  </si>
  <si>
    <t>579066-CREA-1-2016-2-HR-MED-FESTIVALS</t>
  </si>
  <si>
    <t>Umjetnicka organizacija Zagreb Film Festival</t>
  </si>
  <si>
    <t>Zagreb Film Festival</t>
  </si>
  <si>
    <t>NL</t>
  </si>
  <si>
    <t>579082-CREA-1-2016-2-SI-MED-FESTIVALS</t>
  </si>
  <si>
    <t>DRUSTVO ZA OZIVLJANJE ZGODBE 2 KOLUTA</t>
  </si>
  <si>
    <t>Animateka International Animated Film Festival</t>
  </si>
  <si>
    <t>579084-CREA-1-2016-2-DE-MED-FESTIVALS</t>
  </si>
  <si>
    <t>HANSESTADT LUEBECK</t>
  </si>
  <si>
    <t>NORDIC FILM DAYS LÜBECK</t>
  </si>
  <si>
    <t>LU</t>
  </si>
  <si>
    <t>579093-CREA-1-2016-2-SE-MED-FESTIVALS</t>
  </si>
  <si>
    <t>GOTEBORG INTERNATIONAL FILM FESTIVAL</t>
  </si>
  <si>
    <t>Göteborg Film Festival 2017</t>
  </si>
  <si>
    <t>UA</t>
  </si>
  <si>
    <t>NO</t>
  </si>
  <si>
    <t>579123-CREA-1-2016-2-RO-MED-FESTIVALS</t>
  </si>
  <si>
    <t>ASOCIATIA CULTURALA METROPOLIS</t>
  </si>
  <si>
    <t>KINODISEEA INTERNATIONAL CHILDREN'S FILM FESTIVAL</t>
  </si>
  <si>
    <t>579125-CREA-1-2016-2-AT-MED-FESTIVALS</t>
  </si>
  <si>
    <t>AT</t>
  </si>
  <si>
    <t>CROSSING EUROPE FILMFESTIVAL GEMEINNUTZIGE GMBH</t>
  </si>
  <si>
    <t>Crossing Europe Filmfestival 2017</t>
  </si>
  <si>
    <t>579130-CREA-1-2016-2-FR-MED-FESTIVALS</t>
  </si>
  <si>
    <t>Association Révélations Culturelles</t>
  </si>
  <si>
    <t>Festival de Cinéma Européen des Arcs</t>
  </si>
  <si>
    <t>MK</t>
  </si>
  <si>
    <t>579148-CREA-1-2016-2-PT-MED-FESTIVALS</t>
  </si>
  <si>
    <t>TAUMOTROPIO LDA</t>
  </si>
  <si>
    <t>MONSTRA | 16th Lisbon Animated Film Festival</t>
  </si>
  <si>
    <t>579192-CREA-1-2016-2-EE-MED-FESTIVALS</t>
  </si>
  <si>
    <t>EE</t>
  </si>
  <si>
    <t>MITTETULUNDUSUHING PIMEDATE OODE FILMIFESTIVAL OU</t>
  </si>
  <si>
    <t>20th Black Nights Film Festival</t>
  </si>
  <si>
    <t>IS</t>
  </si>
  <si>
    <t>AL</t>
  </si>
  <si>
    <t>579216-CREA-1-2016-2-ES-MED-FESTIVALS</t>
  </si>
  <si>
    <t>INSTITUTO DE LA CULTURA Y DE LAS ARTES DE SEVILLA</t>
  </si>
  <si>
    <t>SEVILLE EUROPEAN FILM FESTIVAL 2016. XIII EDITION</t>
  </si>
  <si>
    <t>579218-CREA-1-2016-2-UK-MED-FESTIVALS</t>
  </si>
  <si>
    <t>UK</t>
  </si>
  <si>
    <t>LEEDS CITY COUNCIL</t>
  </si>
  <si>
    <t>30th Leeds International Film Festival</t>
  </si>
  <si>
    <t>579229-CREA-1-2016-2-DE-MED-FESTIVALS</t>
  </si>
  <si>
    <t>FILMINITIATIVE DRESDEN EV</t>
  </si>
  <si>
    <t>29th FILMFEST DRESDEN 2017</t>
  </si>
  <si>
    <t>579378-CREA-1-2016-2-NL-MED-FESTIVALS</t>
  </si>
  <si>
    <t>Stichting International Documentary Filmfestival Amsterdam</t>
  </si>
  <si>
    <t>INTERNATIONAL DOCUMENTARY FILMFESTIVAL AMSTERDAM (IDFA)</t>
  </si>
  <si>
    <t>579381-CREA-1-2016-2-DE-MED-FESTIVALS</t>
  </si>
  <si>
    <t>INTERNATIONALES FILMFEST BRAUNSCHWEIG EV</t>
  </si>
  <si>
    <t>Braunschweig International Film Festival</t>
  </si>
  <si>
    <t>579389-CREA-1-2016-2-AT-MED-FESTIVALS</t>
  </si>
  <si>
    <t>LET'S CEE FILMFESTIVAL</t>
  </si>
  <si>
    <t>LET'S CEE Film Festival 2017, 5th edition</t>
  </si>
  <si>
    <t>579390-CREA-1-2016-2-BE-MED-FESTIVALS</t>
  </si>
  <si>
    <t>UN SOIR... UN GRAIN</t>
  </si>
  <si>
    <t>brussels short film festival</t>
  </si>
  <si>
    <t>Somme :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</si>
  <si>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</si>
  <si>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</si>
  <si>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</si>
  <si>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</si>
  <si>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</si>
  <si>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</si>
  <si>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</si>
  <si>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</si>
  <si>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</si>
  <si>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</si>
  <si>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FESTIVALS</t>
  </si>
  <si>
    <t>Albania</t>
  </si>
  <si>
    <t>Österreich</t>
  </si>
  <si>
    <t>Belgium</t>
  </si>
  <si>
    <t>Bulgaria</t>
  </si>
  <si>
    <t>Czech Republic</t>
  </si>
  <si>
    <t>Deutschland</t>
  </si>
  <si>
    <t>Estonia</t>
  </si>
  <si>
    <t>Greece</t>
  </si>
  <si>
    <t>España</t>
  </si>
  <si>
    <t>Suomi / Finland</t>
  </si>
  <si>
    <t>France</t>
  </si>
  <si>
    <t>Georgia</t>
  </si>
  <si>
    <t>Croatia</t>
  </si>
  <si>
    <t>Hungary</t>
  </si>
  <si>
    <t>Ireland</t>
  </si>
  <si>
    <t>Iceland</t>
  </si>
  <si>
    <t>Italia</t>
  </si>
  <si>
    <t>Lithuania</t>
  </si>
  <si>
    <t>Luxembourg</t>
  </si>
  <si>
    <t>Former Yugoslav Republic of Macedonia (FYROM)</t>
  </si>
  <si>
    <t>Nederland</t>
  </si>
  <si>
    <t>Norge</t>
  </si>
  <si>
    <t>Poland</t>
  </si>
  <si>
    <t>Portugal</t>
  </si>
  <si>
    <t>Romania</t>
  </si>
  <si>
    <t>Serbia</t>
  </si>
  <si>
    <t>Sverige</t>
  </si>
  <si>
    <t>Slovenia</t>
  </si>
  <si>
    <t>Slovakia</t>
  </si>
  <si>
    <t>Turkey</t>
  </si>
  <si>
    <t>Ukraine</t>
  </si>
  <si>
    <t>United Kingdom</t>
  </si>
  <si>
    <t>Sum:</t>
  </si>
  <si>
    <t>Film Festivals</t>
  </si>
  <si>
    <t>Success rate Grant</t>
  </si>
  <si>
    <t>Number of applications</t>
  </si>
  <si>
    <t>Application Grant Requested</t>
  </si>
  <si>
    <t xml:space="preserve">Grant Awarded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</si>
</sst>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ï¿½&quot;\ #,##0;&quot;ï¿½&quot;\ \-#,##0"/>
    <numFmt numFmtId="173" formatCode="&quot;ï¿½&quot;\ #,##0;[Red]&quot;ï¿½&quot;\ \-#,##0"/>
    <numFmt numFmtId="174" formatCode="&quot;ï¿½&quot;\ #,##0.00;&quot;ï¿½&quot;\ \-#,##0.00"/>
    <numFmt numFmtId="175" formatCode="&quot;ï¿½&quot;\ #,##0.00;[Red]&quot;ï¿½&quot;\ \-#,##0.00"/>
    <numFmt numFmtId="176" formatCode="_ &quot;ï¿½&quot;\ * #,##0_ ;_ &quot;ï¿½&quot;\ * \-#,##0_ ;_ &quot;ï¿½&quot;\ * &quot;-&quot;_ ;_ @_ "/>
    <numFmt numFmtId="177" formatCode="_ * #,##0_ ;_ * \-#,##0_ ;_ * &quot;-&quot;_ ;_ @_ "/>
    <numFmt numFmtId="178" formatCode="_ &quot;ï¿½&quot;\ * #,##0.00_ ;_ &quot;ï¿½&quot;\ * \-#,##0.00_ ;_ &quot;ï¿½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48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75"/>
          <c:y val="0.01975"/>
          <c:w val="0.976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_Hidden4!$A$2:$A$33</c:f>
              <c:strCache>
                <c:ptCount val="32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EE</c:v>
                </c:pt>
                <c:pt idx="7">
                  <c:v>EL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GE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MK</c:v>
                </c:pt>
                <c:pt idx="20">
                  <c:v>NL</c:v>
                </c:pt>
                <c:pt idx="21">
                  <c:v>NO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RS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UA</c:v>
                </c:pt>
                <c:pt idx="31">
                  <c:v>UK</c:v>
                </c:pt>
              </c:strCache>
            </c:strRef>
          </c:cat>
          <c:val>
            <c:numRef>
              <c:f>_Hidden4!$B$2:$B$33</c:f>
              <c:numCache>
                <c:ptCount val="32"/>
                <c:pt idx="0">
                  <c:v>3</c:v>
                </c:pt>
                <c:pt idx="1">
                  <c:v>2</c:v>
                </c:pt>
                <c:pt idx="2">
                  <c:v>9</c:v>
                </c:pt>
                <c:pt idx="3">
                  <c:v>4</c:v>
                </c:pt>
                <c:pt idx="4">
                  <c:v>4</c:v>
                </c:pt>
                <c:pt idx="5">
                  <c:v>10</c:v>
                </c:pt>
                <c:pt idx="6">
                  <c:v>1</c:v>
                </c:pt>
                <c:pt idx="7">
                  <c:v>10</c:v>
                </c:pt>
                <c:pt idx="8">
                  <c:v>12</c:v>
                </c:pt>
                <c:pt idx="9">
                  <c:v>3</c:v>
                </c:pt>
                <c:pt idx="10">
                  <c:v>21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9</c:v>
                </c:pt>
                <c:pt idx="23">
                  <c:v>3</c:v>
                </c:pt>
                <c:pt idx="24">
                  <c:v>3</c:v>
                </c:pt>
                <c:pt idx="25">
                  <c:v>7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6</c:v>
                </c:pt>
                <c:pt idx="30">
                  <c:v>1</c:v>
                </c:pt>
                <c:pt idx="31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_Hidden4!$A$2:$A$33</c:f>
              <c:strCache>
                <c:ptCount val="32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EE</c:v>
                </c:pt>
                <c:pt idx="7">
                  <c:v>EL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GE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MK</c:v>
                </c:pt>
                <c:pt idx="20">
                  <c:v>NL</c:v>
                </c:pt>
                <c:pt idx="21">
                  <c:v>NO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RS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UA</c:v>
                </c:pt>
                <c:pt idx="31">
                  <c:v>UK</c:v>
                </c:pt>
              </c:strCache>
            </c:strRef>
          </c:cat>
          <c:val>
            <c:numRef>
              <c:f>_Hidden4!$C$2:$C$33</c:f>
              <c:numCache>
                <c:ptCount val="32"/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10">
                  <c:v>4</c:v>
                </c:pt>
                <c:pt idx="12">
                  <c:v>1</c:v>
                </c:pt>
                <c:pt idx="13">
                  <c:v>1</c:v>
                </c:pt>
                <c:pt idx="16">
                  <c:v>1</c:v>
                </c:pt>
                <c:pt idx="17">
                  <c:v>2</c:v>
                </c:pt>
                <c:pt idx="20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6">
                  <c:v>1</c:v>
                </c:pt>
                <c:pt idx="27">
                  <c:v>2</c:v>
                </c:pt>
                <c:pt idx="31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59070690"/>
        <c:axId val="61874163"/>
      </c:bar3DChart>
      <c:catAx>
        <c:axId val="59070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74163"/>
        <c:crosses val="autoZero"/>
        <c:auto val="0"/>
        <c:lblOffset val="100"/>
        <c:tickLblSkip val="1"/>
        <c:noMultiLvlLbl val="0"/>
      </c:catAx>
      <c:valAx>
        <c:axId val="61874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 / Applications proposed for funding</a:t>
                </a:r>
              </a:p>
            </c:rich>
          </c:tx>
          <c:layout>
            <c:manualLayout>
              <c:xMode val="factor"/>
              <c:yMode val="factor"/>
              <c:x val="-0.024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06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75"/>
          <c:y val="0.9565"/>
          <c:w val="0.348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"/>
          <c:y val="0.01975"/>
          <c:w val="0.977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_Hidden7!$A$2:$A$33</c:f>
              <c:strCache>
                <c:ptCount val="32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EE</c:v>
                </c:pt>
                <c:pt idx="7">
                  <c:v>EL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GE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MK</c:v>
                </c:pt>
                <c:pt idx="20">
                  <c:v>NL</c:v>
                </c:pt>
                <c:pt idx="21">
                  <c:v>NO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RS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UA</c:v>
                </c:pt>
                <c:pt idx="31">
                  <c:v>UK</c:v>
                </c:pt>
              </c:strCache>
            </c:strRef>
          </c:cat>
          <c:val>
            <c:numRef>
              <c:f>_Hidden7!$B$2:$B$33</c:f>
              <c:numCache>
                <c:ptCount val="32"/>
                <c:pt idx="0">
                  <c:v>138000</c:v>
                </c:pt>
                <c:pt idx="1">
                  <c:v>92000</c:v>
                </c:pt>
                <c:pt idx="2">
                  <c:v>311000</c:v>
                </c:pt>
                <c:pt idx="3">
                  <c:v>183000</c:v>
                </c:pt>
                <c:pt idx="4">
                  <c:v>169200</c:v>
                </c:pt>
                <c:pt idx="5">
                  <c:v>383000</c:v>
                </c:pt>
                <c:pt idx="6">
                  <c:v>75000</c:v>
                </c:pt>
                <c:pt idx="7">
                  <c:v>321040</c:v>
                </c:pt>
                <c:pt idx="8">
                  <c:v>405000</c:v>
                </c:pt>
                <c:pt idx="9">
                  <c:v>123000</c:v>
                </c:pt>
                <c:pt idx="10">
                  <c:v>848000</c:v>
                </c:pt>
                <c:pt idx="11">
                  <c:v>46000</c:v>
                </c:pt>
                <c:pt idx="12">
                  <c:v>64000</c:v>
                </c:pt>
                <c:pt idx="13">
                  <c:v>59000</c:v>
                </c:pt>
                <c:pt idx="14">
                  <c:v>46000</c:v>
                </c:pt>
                <c:pt idx="15">
                  <c:v>27000</c:v>
                </c:pt>
                <c:pt idx="16">
                  <c:v>790000</c:v>
                </c:pt>
                <c:pt idx="17">
                  <c:v>109000</c:v>
                </c:pt>
                <c:pt idx="18">
                  <c:v>41000</c:v>
                </c:pt>
                <c:pt idx="19">
                  <c:v>60000</c:v>
                </c:pt>
                <c:pt idx="20">
                  <c:v>96000</c:v>
                </c:pt>
                <c:pt idx="21">
                  <c:v>19000</c:v>
                </c:pt>
                <c:pt idx="22">
                  <c:v>336000</c:v>
                </c:pt>
                <c:pt idx="23">
                  <c:v>136000</c:v>
                </c:pt>
                <c:pt idx="24">
                  <c:v>105000</c:v>
                </c:pt>
                <c:pt idx="25">
                  <c:v>235000</c:v>
                </c:pt>
                <c:pt idx="26">
                  <c:v>137000</c:v>
                </c:pt>
                <c:pt idx="27">
                  <c:v>79000</c:v>
                </c:pt>
                <c:pt idx="28">
                  <c:v>81000</c:v>
                </c:pt>
                <c:pt idx="29">
                  <c:v>214000</c:v>
                </c:pt>
                <c:pt idx="30">
                  <c:v>19000</c:v>
                </c:pt>
                <c:pt idx="31">
                  <c:v>159000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_Hidden7!$A$2:$A$33</c:f>
              <c:strCache>
                <c:ptCount val="32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EE</c:v>
                </c:pt>
                <c:pt idx="7">
                  <c:v>EL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GE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MK</c:v>
                </c:pt>
                <c:pt idx="20">
                  <c:v>NL</c:v>
                </c:pt>
                <c:pt idx="21">
                  <c:v>NO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RS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UA</c:v>
                </c:pt>
                <c:pt idx="31">
                  <c:v>UK</c:v>
                </c:pt>
              </c:strCache>
            </c:strRef>
          </c:cat>
          <c:val>
            <c:numRef>
              <c:f>_Hidden7!$C$2:$C$33</c:f>
              <c:numCache>
                <c:ptCount val="32"/>
                <c:pt idx="1">
                  <c:v>92000</c:v>
                </c:pt>
                <c:pt idx="2">
                  <c:v>74000</c:v>
                </c:pt>
                <c:pt idx="3">
                  <c:v>63000</c:v>
                </c:pt>
                <c:pt idx="4">
                  <c:v>96000</c:v>
                </c:pt>
                <c:pt idx="5">
                  <c:v>276000</c:v>
                </c:pt>
                <c:pt idx="6">
                  <c:v>75000</c:v>
                </c:pt>
                <c:pt idx="7">
                  <c:v>172000</c:v>
                </c:pt>
                <c:pt idx="8">
                  <c:v>63000</c:v>
                </c:pt>
                <c:pt idx="10">
                  <c:v>162000</c:v>
                </c:pt>
                <c:pt idx="12">
                  <c:v>41000</c:v>
                </c:pt>
                <c:pt idx="13">
                  <c:v>25000</c:v>
                </c:pt>
                <c:pt idx="16">
                  <c:v>46000</c:v>
                </c:pt>
                <c:pt idx="17">
                  <c:v>109000</c:v>
                </c:pt>
                <c:pt idx="20">
                  <c:v>63000</c:v>
                </c:pt>
                <c:pt idx="22">
                  <c:v>41000</c:v>
                </c:pt>
                <c:pt idx="23">
                  <c:v>101000</c:v>
                </c:pt>
                <c:pt idx="24">
                  <c:v>35000</c:v>
                </c:pt>
                <c:pt idx="26">
                  <c:v>75000</c:v>
                </c:pt>
                <c:pt idx="27">
                  <c:v>79000</c:v>
                </c:pt>
                <c:pt idx="31">
                  <c:v>63000</c:v>
                </c:pt>
              </c:numCache>
            </c:numRef>
          </c:val>
          <c:shape val="box"/>
        </c:ser>
        <c:gapWidth val="132"/>
        <c:gapDepth val="0"/>
        <c:shape val="box"/>
        <c:axId val="19996556"/>
        <c:axId val="45751277"/>
      </c:bar3DChart>
      <c:catAx>
        <c:axId val="19996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Application Country Code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51277"/>
        <c:crosses val="autoZero"/>
        <c:auto val="0"/>
        <c:lblOffset val="100"/>
        <c:tickLblSkip val="1"/>
        <c:noMultiLvlLbl val="0"/>
      </c:catAx>
      <c:valAx>
        <c:axId val="45751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965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"/>
          <c:y val="0.9565"/>
          <c:w val="0.284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8582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533400"/>
        <a:ext cx="87058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34">
      <selection activeCell="A1" sqref="A1:IV1"/>
    </sheetView>
  </sheetViews>
  <sheetFormatPr defaultColWidth="9.140625" defaultRowHeight="12.75"/>
  <cols>
    <col min="1" max="1" width="3.140625" style="0" customWidth="1"/>
    <col min="2" max="2" width="38.7109375" style="0" customWidth="1"/>
    <col min="3" max="3" width="7.140625" style="0" customWidth="1"/>
    <col min="4" max="4" width="22.7109375" style="0" customWidth="1"/>
    <col min="5" max="5" width="17.7109375" style="0" customWidth="1"/>
    <col min="6" max="6" width="11.7109375" style="0" customWidth="1"/>
    <col min="7" max="7" width="10.00390625" style="0" customWidth="1"/>
    <col min="10" max="10" width="4.7109375" style="0" customWidth="1"/>
  </cols>
  <sheetData>
    <row r="1" spans="1:9" s="1" customFormat="1" ht="36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146</v>
      </c>
      <c r="G1" s="11" t="s">
        <v>5</v>
      </c>
      <c r="H1" s="11" t="s">
        <v>147</v>
      </c>
      <c r="I1" s="11" t="s">
        <v>148</v>
      </c>
    </row>
    <row r="2" spans="1:9" s="1" customFormat="1" ht="34.5" customHeight="1">
      <c r="A2" s="3">
        <v>1</v>
      </c>
      <c r="B2" s="4" t="s">
        <v>15</v>
      </c>
      <c r="C2" s="5" t="s">
        <v>14</v>
      </c>
      <c r="D2" s="6" t="s">
        <v>16</v>
      </c>
      <c r="E2" s="6" t="s">
        <v>17</v>
      </c>
      <c r="F2" s="7">
        <v>320170</v>
      </c>
      <c r="G2" s="7">
        <v>46000</v>
      </c>
      <c r="H2" s="12">
        <v>0.14367367336102702</v>
      </c>
      <c r="I2" s="7">
        <v>46000</v>
      </c>
    </row>
    <row r="3" spans="1:9" s="1" customFormat="1" ht="66" customHeight="1">
      <c r="A3" s="3">
        <v>2</v>
      </c>
      <c r="B3" s="4" t="s">
        <v>18</v>
      </c>
      <c r="C3" s="5" t="s">
        <v>10</v>
      </c>
      <c r="D3" s="6" t="s">
        <v>19</v>
      </c>
      <c r="E3" s="6" t="s">
        <v>20</v>
      </c>
      <c r="F3" s="7">
        <v>301000</v>
      </c>
      <c r="G3" s="7">
        <v>46000</v>
      </c>
      <c r="H3" s="12">
        <v>0.152823920265781</v>
      </c>
      <c r="I3" s="7">
        <v>46000</v>
      </c>
    </row>
    <row r="4" spans="1:9" s="1" customFormat="1" ht="45" customHeight="1">
      <c r="A4" s="3">
        <v>3</v>
      </c>
      <c r="B4" s="4" t="s">
        <v>21</v>
      </c>
      <c r="C4" s="5" t="s">
        <v>14</v>
      </c>
      <c r="D4" s="6" t="s">
        <v>22</v>
      </c>
      <c r="E4" s="6" t="s">
        <v>23</v>
      </c>
      <c r="F4" s="7">
        <v>691200</v>
      </c>
      <c r="G4" s="7">
        <v>46000</v>
      </c>
      <c r="H4" s="12">
        <v>0.0665509259259259</v>
      </c>
      <c r="I4" s="7">
        <v>46000</v>
      </c>
    </row>
    <row r="5" spans="1:9" s="1" customFormat="1" ht="45" customHeight="1">
      <c r="A5" s="3">
        <v>4</v>
      </c>
      <c r="B5" s="4" t="s">
        <v>26</v>
      </c>
      <c r="C5" s="5" t="s">
        <v>25</v>
      </c>
      <c r="D5" s="6" t="s">
        <v>27</v>
      </c>
      <c r="E5" s="6" t="s">
        <v>28</v>
      </c>
      <c r="F5" s="7">
        <v>165200</v>
      </c>
      <c r="G5" s="7">
        <v>46000</v>
      </c>
      <c r="H5" s="12">
        <v>0.27845036319612604</v>
      </c>
      <c r="I5" s="7">
        <v>46000</v>
      </c>
    </row>
    <row r="6" spans="1:9" s="1" customFormat="1" ht="45" customHeight="1">
      <c r="A6" s="3">
        <v>5</v>
      </c>
      <c r="B6" s="4" t="s">
        <v>30</v>
      </c>
      <c r="C6" s="5" t="s">
        <v>10</v>
      </c>
      <c r="D6" s="6" t="s">
        <v>31</v>
      </c>
      <c r="E6" s="6" t="s">
        <v>32</v>
      </c>
      <c r="F6" s="7">
        <v>346000</v>
      </c>
      <c r="G6" s="7">
        <v>63000</v>
      </c>
      <c r="H6" s="12">
        <v>0.182080924855491</v>
      </c>
      <c r="I6" s="7">
        <v>63000</v>
      </c>
    </row>
    <row r="7" spans="1:9" s="1" customFormat="1" ht="45" customHeight="1">
      <c r="A7" s="3">
        <v>6</v>
      </c>
      <c r="B7" s="4" t="s">
        <v>33</v>
      </c>
      <c r="C7" s="5" t="s">
        <v>10</v>
      </c>
      <c r="D7" s="6" t="s">
        <v>31</v>
      </c>
      <c r="E7" s="6" t="s">
        <v>34</v>
      </c>
      <c r="F7" s="7">
        <v>743000</v>
      </c>
      <c r="G7" s="7">
        <v>63000</v>
      </c>
      <c r="H7" s="12">
        <v>0.0847913862718708</v>
      </c>
      <c r="I7" s="7">
        <v>63000</v>
      </c>
    </row>
    <row r="8" spans="1:9" s="1" customFormat="1" ht="18" customHeight="1">
      <c r="A8" s="3">
        <v>7</v>
      </c>
      <c r="B8" s="4" t="s">
        <v>35</v>
      </c>
      <c r="C8" s="5" t="s">
        <v>11</v>
      </c>
      <c r="D8" s="6" t="s">
        <v>36</v>
      </c>
      <c r="E8" s="6" t="s">
        <v>37</v>
      </c>
      <c r="F8" s="7">
        <v>580800</v>
      </c>
      <c r="G8" s="7">
        <v>41000</v>
      </c>
      <c r="H8" s="12">
        <v>0.0705922865013774</v>
      </c>
      <c r="I8" s="7">
        <v>41000</v>
      </c>
    </row>
    <row r="9" spans="1:9" s="1" customFormat="1" ht="34.5" customHeight="1">
      <c r="A9" s="3">
        <v>8</v>
      </c>
      <c r="B9" s="4" t="s">
        <v>38</v>
      </c>
      <c r="C9" s="5" t="s">
        <v>39</v>
      </c>
      <c r="D9" s="6" t="s">
        <v>40</v>
      </c>
      <c r="E9" s="6" t="s">
        <v>41</v>
      </c>
      <c r="F9" s="7">
        <v>426000</v>
      </c>
      <c r="G9" s="7">
        <v>46000</v>
      </c>
      <c r="H9" s="12">
        <v>0.107981220657277</v>
      </c>
      <c r="I9" s="7">
        <v>46000</v>
      </c>
    </row>
    <row r="10" spans="1:9" s="1" customFormat="1" ht="34.5" customHeight="1">
      <c r="A10" s="3">
        <v>9</v>
      </c>
      <c r="B10" s="4" t="s">
        <v>43</v>
      </c>
      <c r="C10" s="5" t="s">
        <v>7</v>
      </c>
      <c r="D10" s="6" t="s">
        <v>44</v>
      </c>
      <c r="E10" s="6" t="s">
        <v>45</v>
      </c>
      <c r="F10" s="7">
        <v>397800</v>
      </c>
      <c r="G10" s="7">
        <v>25000</v>
      </c>
      <c r="H10" s="12">
        <v>0.0628456510809452</v>
      </c>
      <c r="I10" s="7">
        <v>25000</v>
      </c>
    </row>
    <row r="11" spans="1:9" s="1" customFormat="1" ht="34.5" customHeight="1">
      <c r="A11" s="3">
        <v>10</v>
      </c>
      <c r="B11" s="4" t="s">
        <v>46</v>
      </c>
      <c r="C11" s="5" t="s">
        <v>47</v>
      </c>
      <c r="D11" s="6" t="s">
        <v>48</v>
      </c>
      <c r="E11" s="6" t="s">
        <v>49</v>
      </c>
      <c r="F11" s="7">
        <v>1643156.56</v>
      </c>
      <c r="G11" s="7">
        <v>55000</v>
      </c>
      <c r="H11" s="12">
        <v>0.0334721604373475</v>
      </c>
      <c r="I11" s="7">
        <v>55000</v>
      </c>
    </row>
    <row r="12" spans="1:9" s="1" customFormat="1" ht="34.5" customHeight="1">
      <c r="A12" s="3">
        <v>11</v>
      </c>
      <c r="B12" s="4" t="s">
        <v>50</v>
      </c>
      <c r="C12" s="5" t="s">
        <v>51</v>
      </c>
      <c r="D12" s="6" t="s">
        <v>52</v>
      </c>
      <c r="E12" s="6" t="s">
        <v>53</v>
      </c>
      <c r="F12" s="7">
        <v>210000</v>
      </c>
      <c r="G12" s="7">
        <v>46000</v>
      </c>
      <c r="H12" s="12">
        <v>0.219047619047619</v>
      </c>
      <c r="I12" s="7">
        <v>46000</v>
      </c>
    </row>
    <row r="13" spans="1:9" s="1" customFormat="1" ht="34.5" customHeight="1">
      <c r="A13" s="3">
        <v>12</v>
      </c>
      <c r="B13" s="4" t="s">
        <v>55</v>
      </c>
      <c r="C13" s="5" t="s">
        <v>51</v>
      </c>
      <c r="D13" s="6" t="s">
        <v>56</v>
      </c>
      <c r="E13" s="6" t="s">
        <v>57</v>
      </c>
      <c r="F13" s="7">
        <v>821000</v>
      </c>
      <c r="G13" s="7">
        <v>63000</v>
      </c>
      <c r="H13" s="12">
        <v>0.0767356881851401</v>
      </c>
      <c r="I13" s="7">
        <v>63000</v>
      </c>
    </row>
    <row r="14" spans="1:9" s="1" customFormat="1" ht="34.5" customHeight="1">
      <c r="A14" s="3">
        <v>13</v>
      </c>
      <c r="B14" s="4" t="s">
        <v>58</v>
      </c>
      <c r="C14" s="5" t="s">
        <v>8</v>
      </c>
      <c r="D14" s="6" t="s">
        <v>59</v>
      </c>
      <c r="E14" s="6" t="s">
        <v>60</v>
      </c>
      <c r="F14" s="7">
        <v>304100</v>
      </c>
      <c r="G14" s="7">
        <v>46000</v>
      </c>
      <c r="H14" s="12">
        <v>0.151266030910885</v>
      </c>
      <c r="I14" s="7">
        <v>46000</v>
      </c>
    </row>
    <row r="15" spans="1:9" s="1" customFormat="1" ht="24" customHeight="1">
      <c r="A15" s="3">
        <v>14</v>
      </c>
      <c r="B15" s="4" t="s">
        <v>62</v>
      </c>
      <c r="C15" s="5" t="s">
        <v>63</v>
      </c>
      <c r="D15" s="6" t="s">
        <v>64</v>
      </c>
      <c r="E15" s="6" t="s">
        <v>65</v>
      </c>
      <c r="F15" s="7">
        <v>401400</v>
      </c>
      <c r="G15" s="7">
        <v>63000</v>
      </c>
      <c r="H15" s="12">
        <v>0.15695067264574003</v>
      </c>
      <c r="I15" s="7">
        <v>63000</v>
      </c>
    </row>
    <row r="16" spans="1:9" s="1" customFormat="1" ht="45" customHeight="1">
      <c r="A16" s="3">
        <v>15</v>
      </c>
      <c r="B16" s="4" t="s">
        <v>66</v>
      </c>
      <c r="C16" s="5" t="s">
        <v>47</v>
      </c>
      <c r="D16" s="6" t="s">
        <v>67</v>
      </c>
      <c r="E16" s="6" t="s">
        <v>68</v>
      </c>
      <c r="F16" s="7">
        <v>412390.2</v>
      </c>
      <c r="G16" s="7">
        <v>41000</v>
      </c>
      <c r="H16" s="12">
        <v>0.0994204032976535</v>
      </c>
      <c r="I16" s="7">
        <v>41000</v>
      </c>
    </row>
    <row r="17" spans="1:9" s="1" customFormat="1" ht="24" customHeight="1">
      <c r="A17" s="3">
        <v>16</v>
      </c>
      <c r="B17" s="4" t="s">
        <v>69</v>
      </c>
      <c r="C17" s="5" t="s">
        <v>7</v>
      </c>
      <c r="D17" s="6" t="s">
        <v>70</v>
      </c>
      <c r="E17" s="6" t="s">
        <v>71</v>
      </c>
      <c r="F17" s="7">
        <v>552500</v>
      </c>
      <c r="G17" s="7">
        <v>41000</v>
      </c>
      <c r="H17" s="12">
        <v>0.0742081447963801</v>
      </c>
      <c r="I17" s="7">
        <v>41000</v>
      </c>
    </row>
    <row r="18" spans="1:9" s="1" customFormat="1" ht="34.5" customHeight="1">
      <c r="A18" s="3">
        <v>17</v>
      </c>
      <c r="B18" s="4" t="s">
        <v>72</v>
      </c>
      <c r="C18" s="5" t="s">
        <v>12</v>
      </c>
      <c r="D18" s="6" t="s">
        <v>73</v>
      </c>
      <c r="E18" s="6" t="s">
        <v>74</v>
      </c>
      <c r="F18" s="7">
        <v>212200</v>
      </c>
      <c r="G18" s="7">
        <v>41000</v>
      </c>
      <c r="H18" s="12">
        <v>0.193213949104618</v>
      </c>
      <c r="I18" s="7">
        <v>41000</v>
      </c>
    </row>
    <row r="19" spans="1:9" s="1" customFormat="1" ht="87" customHeight="1">
      <c r="A19" s="3">
        <v>18</v>
      </c>
      <c r="B19" s="4" t="s">
        <v>75</v>
      </c>
      <c r="C19" s="5" t="s">
        <v>14</v>
      </c>
      <c r="D19" s="6" t="s">
        <v>76</v>
      </c>
      <c r="E19" s="6" t="s">
        <v>77</v>
      </c>
      <c r="F19" s="7">
        <v>263000</v>
      </c>
      <c r="G19" s="7">
        <v>33000</v>
      </c>
      <c r="H19" s="12">
        <v>0.12547528517110298</v>
      </c>
      <c r="I19" s="7">
        <v>33000</v>
      </c>
    </row>
    <row r="20" spans="1:9" s="1" customFormat="1" ht="34.5" customHeight="1">
      <c r="A20" s="3">
        <v>19</v>
      </c>
      <c r="B20" s="4" t="s">
        <v>78</v>
      </c>
      <c r="C20" s="5" t="s">
        <v>79</v>
      </c>
      <c r="D20" s="6" t="s">
        <v>80</v>
      </c>
      <c r="E20" s="6" t="s">
        <v>81</v>
      </c>
      <c r="F20" s="7">
        <v>57950</v>
      </c>
      <c r="G20" s="7">
        <v>25000</v>
      </c>
      <c r="H20" s="12">
        <v>0.431406384814495</v>
      </c>
      <c r="I20" s="7">
        <v>25000</v>
      </c>
    </row>
    <row r="21" spans="1:9" s="1" customFormat="1" ht="24" customHeight="1">
      <c r="A21" s="3">
        <v>20</v>
      </c>
      <c r="B21" s="4" t="s">
        <v>82</v>
      </c>
      <c r="C21" s="5" t="s">
        <v>7</v>
      </c>
      <c r="D21" s="6" t="s">
        <v>83</v>
      </c>
      <c r="E21" s="6" t="s">
        <v>84</v>
      </c>
      <c r="F21" s="7">
        <v>1210000</v>
      </c>
      <c r="G21" s="7">
        <v>55000</v>
      </c>
      <c r="H21" s="12">
        <v>0.0454545454545455</v>
      </c>
      <c r="I21" s="7">
        <v>55000</v>
      </c>
    </row>
    <row r="22" spans="1:9" s="1" customFormat="1" ht="24" customHeight="1">
      <c r="A22" s="3">
        <v>21</v>
      </c>
      <c r="B22" s="4" t="s">
        <v>87</v>
      </c>
      <c r="C22" s="5" t="s">
        <v>85</v>
      </c>
      <c r="D22" s="6" t="s">
        <v>88</v>
      </c>
      <c r="E22" s="6" t="s">
        <v>89</v>
      </c>
      <c r="F22" s="7">
        <v>287500</v>
      </c>
      <c r="G22" s="7">
        <v>41000</v>
      </c>
      <c r="H22" s="12">
        <v>0.14260869565217402</v>
      </c>
      <c r="I22" s="7">
        <v>41000</v>
      </c>
    </row>
    <row r="23" spans="1:9" s="1" customFormat="1" ht="45" customHeight="1">
      <c r="A23" s="3">
        <v>22</v>
      </c>
      <c r="B23" s="4" t="s">
        <v>91</v>
      </c>
      <c r="C23" s="5" t="s">
        <v>39</v>
      </c>
      <c r="D23" s="6" t="s">
        <v>92</v>
      </c>
      <c r="E23" s="6" t="s">
        <v>93</v>
      </c>
      <c r="F23" s="7">
        <v>129200</v>
      </c>
      <c r="G23" s="7">
        <v>33000</v>
      </c>
      <c r="H23" s="12">
        <v>0.255417956656347</v>
      </c>
      <c r="I23" s="7">
        <v>33000</v>
      </c>
    </row>
    <row r="24" spans="1:9" s="1" customFormat="1" ht="24" customHeight="1">
      <c r="A24" s="3">
        <v>23</v>
      </c>
      <c r="B24" s="4" t="s">
        <v>94</v>
      </c>
      <c r="C24" s="5" t="s">
        <v>14</v>
      </c>
      <c r="D24" s="6" t="s">
        <v>95</v>
      </c>
      <c r="E24" s="6" t="s">
        <v>96</v>
      </c>
      <c r="F24" s="7">
        <v>654400</v>
      </c>
      <c r="G24" s="7">
        <v>60000</v>
      </c>
      <c r="H24" s="12">
        <v>0.0916870415647922</v>
      </c>
      <c r="I24" s="7">
        <v>63000</v>
      </c>
    </row>
    <row r="25" spans="1:9" s="1" customFormat="1" ht="34.5" customHeight="1">
      <c r="A25" s="3">
        <v>24</v>
      </c>
      <c r="B25" s="4" t="s">
        <v>98</v>
      </c>
      <c r="C25" s="5" t="s">
        <v>24</v>
      </c>
      <c r="D25" s="6" t="s">
        <v>99</v>
      </c>
      <c r="E25" s="6" t="s">
        <v>100</v>
      </c>
      <c r="F25" s="7">
        <v>2573141</v>
      </c>
      <c r="G25" s="7">
        <v>75000</v>
      </c>
      <c r="H25" s="12">
        <v>0.0291472562133206</v>
      </c>
      <c r="I25" s="7">
        <v>75000</v>
      </c>
    </row>
    <row r="26" spans="1:9" s="1" customFormat="1" ht="45" customHeight="1">
      <c r="A26" s="3">
        <v>25</v>
      </c>
      <c r="B26" s="4" t="s">
        <v>103</v>
      </c>
      <c r="C26" s="5" t="s">
        <v>86</v>
      </c>
      <c r="D26" s="6" t="s">
        <v>104</v>
      </c>
      <c r="E26" s="6" t="s">
        <v>105</v>
      </c>
      <c r="F26" s="7">
        <v>109900</v>
      </c>
      <c r="G26" s="7">
        <v>35000</v>
      </c>
      <c r="H26" s="12">
        <v>0.31847133757961804</v>
      </c>
      <c r="I26" s="7">
        <v>35000</v>
      </c>
    </row>
    <row r="27" spans="1:9" s="1" customFormat="1" ht="34.5" customHeight="1">
      <c r="A27" s="3">
        <v>26</v>
      </c>
      <c r="B27" s="4" t="s">
        <v>106</v>
      </c>
      <c r="C27" s="5" t="s">
        <v>107</v>
      </c>
      <c r="D27" s="6" t="s">
        <v>108</v>
      </c>
      <c r="E27" s="6" t="s">
        <v>109</v>
      </c>
      <c r="F27" s="7">
        <v>560600</v>
      </c>
      <c r="G27" s="7">
        <v>46000</v>
      </c>
      <c r="H27" s="12">
        <v>0.08205494113449881</v>
      </c>
      <c r="I27" s="7">
        <v>46000</v>
      </c>
    </row>
    <row r="28" spans="1:9" s="1" customFormat="1" ht="24" customHeight="1">
      <c r="A28" s="3">
        <v>27</v>
      </c>
      <c r="B28" s="4" t="s">
        <v>110</v>
      </c>
      <c r="C28" s="5" t="s">
        <v>7</v>
      </c>
      <c r="D28" s="6" t="s">
        <v>111</v>
      </c>
      <c r="E28" s="6" t="s">
        <v>112</v>
      </c>
      <c r="F28" s="7">
        <v>407293</v>
      </c>
      <c r="G28" s="7">
        <v>41000</v>
      </c>
      <c r="H28" s="12">
        <v>0.100664632095322</v>
      </c>
      <c r="I28" s="7">
        <v>41000</v>
      </c>
    </row>
    <row r="29" spans="1:9" s="1" customFormat="1" ht="34.5" customHeight="1">
      <c r="A29" s="3">
        <v>28</v>
      </c>
      <c r="B29" s="4" t="s">
        <v>114</v>
      </c>
      <c r="C29" s="5" t="s">
        <v>25</v>
      </c>
      <c r="D29" s="6" t="s">
        <v>115</v>
      </c>
      <c r="E29" s="6" t="s">
        <v>116</v>
      </c>
      <c r="F29" s="7">
        <v>291900</v>
      </c>
      <c r="G29" s="7">
        <v>55000</v>
      </c>
      <c r="H29" s="12">
        <v>0.188420692017814</v>
      </c>
      <c r="I29" s="7">
        <v>55000</v>
      </c>
    </row>
    <row r="30" spans="1:9" s="1" customFormat="1" ht="34.5" customHeight="1">
      <c r="A30" s="3">
        <v>29</v>
      </c>
      <c r="B30" s="4" t="s">
        <v>117</v>
      </c>
      <c r="C30" s="5" t="s">
        <v>118</v>
      </c>
      <c r="D30" s="6" t="s">
        <v>119</v>
      </c>
      <c r="E30" s="6" t="s">
        <v>120</v>
      </c>
      <c r="F30" s="7">
        <v>1383365</v>
      </c>
      <c r="G30" s="7">
        <v>75000</v>
      </c>
      <c r="H30" s="12">
        <v>0.0542156263892754</v>
      </c>
      <c r="I30" s="7">
        <v>75000</v>
      </c>
    </row>
    <row r="31" spans="1:9" s="1" customFormat="1" ht="45" customHeight="1">
      <c r="A31" s="3">
        <v>30</v>
      </c>
      <c r="B31" s="4" t="s">
        <v>123</v>
      </c>
      <c r="C31" s="5" t="s">
        <v>6</v>
      </c>
      <c r="D31" s="6" t="s">
        <v>124</v>
      </c>
      <c r="E31" s="6" t="s">
        <v>125</v>
      </c>
      <c r="F31" s="7">
        <v>1099500</v>
      </c>
      <c r="G31" s="7">
        <v>59000</v>
      </c>
      <c r="H31" s="12">
        <v>0.0536607548885857</v>
      </c>
      <c r="I31" s="7">
        <v>63000</v>
      </c>
    </row>
    <row r="32" spans="1:9" s="1" customFormat="1" ht="34.5" customHeight="1">
      <c r="A32" s="3">
        <v>31</v>
      </c>
      <c r="B32" s="4" t="s">
        <v>126</v>
      </c>
      <c r="C32" s="5" t="s">
        <v>127</v>
      </c>
      <c r="D32" s="6" t="s">
        <v>128</v>
      </c>
      <c r="E32" s="6" t="s">
        <v>129</v>
      </c>
      <c r="F32" s="7">
        <v>440063</v>
      </c>
      <c r="G32" s="7">
        <v>63000</v>
      </c>
      <c r="H32" s="12">
        <v>0.14316132008371502</v>
      </c>
      <c r="I32" s="7">
        <v>63000</v>
      </c>
    </row>
    <row r="33" spans="1:9" s="1" customFormat="1" ht="24" customHeight="1">
      <c r="A33" s="3">
        <v>32</v>
      </c>
      <c r="B33" s="4" t="s">
        <v>130</v>
      </c>
      <c r="C33" s="5" t="s">
        <v>14</v>
      </c>
      <c r="D33" s="6" t="s">
        <v>131</v>
      </c>
      <c r="E33" s="6" t="s">
        <v>132</v>
      </c>
      <c r="F33" s="7">
        <v>527250</v>
      </c>
      <c r="G33" s="7">
        <v>33000</v>
      </c>
      <c r="H33" s="12">
        <v>0.0625889046941679</v>
      </c>
      <c r="I33" s="7">
        <v>33000</v>
      </c>
    </row>
    <row r="34" spans="1:9" s="1" customFormat="1" ht="55.5" customHeight="1">
      <c r="A34" s="3">
        <v>33</v>
      </c>
      <c r="B34" s="4" t="s">
        <v>133</v>
      </c>
      <c r="C34" s="5" t="s">
        <v>90</v>
      </c>
      <c r="D34" s="6" t="s">
        <v>134</v>
      </c>
      <c r="E34" s="6" t="s">
        <v>135</v>
      </c>
      <c r="F34" s="7">
        <v>5168105</v>
      </c>
      <c r="G34" s="7">
        <v>63000</v>
      </c>
      <c r="H34" s="12">
        <v>0.0121901548052913</v>
      </c>
      <c r="I34" s="7">
        <v>63000</v>
      </c>
    </row>
    <row r="35" spans="1:9" s="1" customFormat="1" ht="34.5" customHeight="1">
      <c r="A35" s="3">
        <v>34</v>
      </c>
      <c r="B35" s="4" t="s">
        <v>136</v>
      </c>
      <c r="C35" s="5" t="s">
        <v>14</v>
      </c>
      <c r="D35" s="6" t="s">
        <v>137</v>
      </c>
      <c r="E35" s="6" t="s">
        <v>138</v>
      </c>
      <c r="F35" s="7">
        <v>668900</v>
      </c>
      <c r="G35" s="7">
        <v>55000</v>
      </c>
      <c r="H35" s="12">
        <v>0.08222454776498729</v>
      </c>
      <c r="I35" s="7">
        <v>55000</v>
      </c>
    </row>
    <row r="36" spans="1:9" s="1" customFormat="1" ht="34.5" customHeight="1">
      <c r="A36" s="3">
        <v>35</v>
      </c>
      <c r="B36" s="4" t="s">
        <v>139</v>
      </c>
      <c r="C36" s="5" t="s">
        <v>107</v>
      </c>
      <c r="D36" s="6" t="s">
        <v>140</v>
      </c>
      <c r="E36" s="6" t="s">
        <v>141</v>
      </c>
      <c r="F36" s="7">
        <v>534000</v>
      </c>
      <c r="G36" s="7">
        <v>46000</v>
      </c>
      <c r="H36" s="12">
        <v>0.08614232209737831</v>
      </c>
      <c r="I36" s="7">
        <v>46000</v>
      </c>
    </row>
    <row r="37" spans="1:9" s="1" customFormat="1" ht="24" customHeight="1">
      <c r="A37" s="3">
        <v>36</v>
      </c>
      <c r="B37" s="4" t="s">
        <v>142</v>
      </c>
      <c r="C37" s="5" t="s">
        <v>11</v>
      </c>
      <c r="D37" s="6" t="s">
        <v>143</v>
      </c>
      <c r="E37" s="6" t="s">
        <v>144</v>
      </c>
      <c r="F37" s="7">
        <v>347500</v>
      </c>
      <c r="G37" s="7">
        <v>33000</v>
      </c>
      <c r="H37" s="12">
        <v>0.09496402877697839</v>
      </c>
      <c r="I37" s="7">
        <v>33000</v>
      </c>
    </row>
    <row r="38" spans="1:9" s="1" customFormat="1" ht="18" customHeight="1">
      <c r="A38" s="8"/>
      <c r="B38" s="8"/>
      <c r="C38" s="8"/>
      <c r="D38" s="8"/>
      <c r="E38" s="8"/>
      <c r="F38" s="8"/>
      <c r="G38" s="8"/>
      <c r="H38" s="9" t="s">
        <v>145</v>
      </c>
      <c r="I38" s="13">
        <v>1751000</v>
      </c>
    </row>
    <row r="39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7">
      <selection activeCell="L35" sqref="L35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pans="1:7" s="1" customFormat="1" ht="15.75" customHeight="1">
      <c r="A1" s="24" t="s">
        <v>190</v>
      </c>
      <c r="G1" s="25">
        <v>2016</v>
      </c>
    </row>
    <row r="2" s="1" customFormat="1" ht="20.25" customHeight="1"/>
    <row r="3" spans="1:7" s="1" customFormat="1" ht="33.75" customHeight="1">
      <c r="A3" s="2" t="s">
        <v>149</v>
      </c>
      <c r="B3" s="11" t="s">
        <v>150</v>
      </c>
      <c r="C3" s="2" t="s">
        <v>151</v>
      </c>
      <c r="D3" s="14" t="s">
        <v>152</v>
      </c>
      <c r="E3" s="14" t="s">
        <v>153</v>
      </c>
      <c r="F3" s="14" t="s">
        <v>154</v>
      </c>
      <c r="G3" s="14" t="s">
        <v>155</v>
      </c>
    </row>
    <row r="4" spans="1:7" s="1" customFormat="1" ht="18" customHeight="1">
      <c r="A4" s="15" t="s">
        <v>156</v>
      </c>
      <c r="B4" s="3">
        <v>2</v>
      </c>
      <c r="C4" s="16" t="s">
        <v>157</v>
      </c>
      <c r="D4" s="15" t="s">
        <v>122</v>
      </c>
      <c r="E4" s="17">
        <v>3</v>
      </c>
      <c r="F4" s="18"/>
      <c r="G4" s="19"/>
    </row>
    <row r="5" spans="1:7" s="1" customFormat="1" ht="18" customHeight="1">
      <c r="A5" s="15" t="s">
        <v>156</v>
      </c>
      <c r="B5" s="3">
        <v>2</v>
      </c>
      <c r="C5" s="16" t="s">
        <v>158</v>
      </c>
      <c r="D5" s="15" t="s">
        <v>107</v>
      </c>
      <c r="E5" s="17">
        <v>2</v>
      </c>
      <c r="F5" s="18">
        <v>2</v>
      </c>
      <c r="G5" s="19">
        <v>1</v>
      </c>
    </row>
    <row r="6" spans="1:7" s="1" customFormat="1" ht="18" customHeight="1">
      <c r="A6" s="15" t="s">
        <v>156</v>
      </c>
      <c r="B6" s="3">
        <v>2</v>
      </c>
      <c r="C6" s="16" t="s">
        <v>159</v>
      </c>
      <c r="D6" s="15" t="s">
        <v>11</v>
      </c>
      <c r="E6" s="17">
        <v>9</v>
      </c>
      <c r="F6" s="18">
        <v>2</v>
      </c>
      <c r="G6" s="19">
        <v>0.2222222222222222</v>
      </c>
    </row>
    <row r="7" spans="1:7" s="1" customFormat="1" ht="18" customHeight="1">
      <c r="A7" s="15" t="s">
        <v>156</v>
      </c>
      <c r="B7" s="3">
        <v>2</v>
      </c>
      <c r="C7" s="16" t="s">
        <v>160</v>
      </c>
      <c r="D7" s="15" t="s">
        <v>63</v>
      </c>
      <c r="E7" s="17">
        <v>4</v>
      </c>
      <c r="F7" s="18">
        <v>1</v>
      </c>
      <c r="G7" s="19">
        <v>0.25</v>
      </c>
    </row>
    <row r="8" spans="1:7" s="1" customFormat="1" ht="18" customHeight="1">
      <c r="A8" s="15" t="s">
        <v>156</v>
      </c>
      <c r="B8" s="3">
        <v>2</v>
      </c>
      <c r="C8" s="16" t="s">
        <v>161</v>
      </c>
      <c r="D8" s="15" t="s">
        <v>47</v>
      </c>
      <c r="E8" s="17">
        <v>4</v>
      </c>
      <c r="F8" s="18">
        <v>2</v>
      </c>
      <c r="G8" s="19">
        <v>0.5</v>
      </c>
    </row>
    <row r="9" spans="1:7" s="1" customFormat="1" ht="18" customHeight="1">
      <c r="A9" s="15" t="s">
        <v>156</v>
      </c>
      <c r="B9" s="3">
        <v>2</v>
      </c>
      <c r="C9" s="16" t="s">
        <v>162</v>
      </c>
      <c r="D9" s="15" t="s">
        <v>14</v>
      </c>
      <c r="E9" s="17">
        <v>10</v>
      </c>
      <c r="F9" s="18">
        <v>6</v>
      </c>
      <c r="G9" s="19">
        <v>0.6</v>
      </c>
    </row>
    <row r="10" spans="1:7" s="1" customFormat="1" ht="18" customHeight="1">
      <c r="A10" s="15" t="s">
        <v>156</v>
      </c>
      <c r="B10" s="3">
        <v>2</v>
      </c>
      <c r="C10" s="16" t="s">
        <v>163</v>
      </c>
      <c r="D10" s="15" t="s">
        <v>118</v>
      </c>
      <c r="E10" s="17">
        <v>1</v>
      </c>
      <c r="F10" s="18">
        <v>1</v>
      </c>
      <c r="G10" s="19">
        <v>1</v>
      </c>
    </row>
    <row r="11" spans="1:7" s="1" customFormat="1" ht="18" customHeight="1">
      <c r="A11" s="15" t="s">
        <v>156</v>
      </c>
      <c r="B11" s="3">
        <v>2</v>
      </c>
      <c r="C11" s="16" t="s">
        <v>164</v>
      </c>
      <c r="D11" s="15" t="s">
        <v>10</v>
      </c>
      <c r="E11" s="17">
        <v>10</v>
      </c>
      <c r="F11" s="18">
        <v>3</v>
      </c>
      <c r="G11" s="19">
        <v>0.3</v>
      </c>
    </row>
    <row r="12" spans="1:7" s="1" customFormat="1" ht="18" customHeight="1">
      <c r="A12" s="15" t="s">
        <v>156</v>
      </c>
      <c r="B12" s="3">
        <v>2</v>
      </c>
      <c r="C12" s="16" t="s">
        <v>165</v>
      </c>
      <c r="D12" s="15" t="s">
        <v>6</v>
      </c>
      <c r="E12" s="17">
        <v>11</v>
      </c>
      <c r="F12" s="18">
        <v>1</v>
      </c>
      <c r="G12" s="19">
        <v>0.08333333333333333</v>
      </c>
    </row>
    <row r="13" spans="1:7" s="1" customFormat="1" ht="18" customHeight="1">
      <c r="A13" s="15" t="s">
        <v>156</v>
      </c>
      <c r="B13" s="3">
        <v>2</v>
      </c>
      <c r="C13" s="16" t="s">
        <v>166</v>
      </c>
      <c r="D13" s="15" t="s">
        <v>9</v>
      </c>
      <c r="E13" s="17">
        <v>3</v>
      </c>
      <c r="F13" s="18"/>
      <c r="G13" s="19"/>
    </row>
    <row r="14" spans="1:7" s="1" customFormat="1" ht="18" customHeight="1">
      <c r="A14" s="15" t="s">
        <v>156</v>
      </c>
      <c r="B14" s="3">
        <v>2</v>
      </c>
      <c r="C14" s="16" t="s">
        <v>167</v>
      </c>
      <c r="D14" s="15" t="s">
        <v>7</v>
      </c>
      <c r="E14" s="17">
        <v>21</v>
      </c>
      <c r="F14" s="18">
        <v>4</v>
      </c>
      <c r="G14" s="19">
        <v>0.19047619047619047</v>
      </c>
    </row>
    <row r="15" spans="1:7" s="1" customFormat="1" ht="18" customHeight="1">
      <c r="A15" s="15" t="s">
        <v>156</v>
      </c>
      <c r="B15" s="3">
        <v>2</v>
      </c>
      <c r="C15" s="16" t="s">
        <v>168</v>
      </c>
      <c r="D15" s="15" t="s">
        <v>42</v>
      </c>
      <c r="E15" s="17">
        <v>1</v>
      </c>
      <c r="F15" s="18"/>
      <c r="G15" s="19"/>
    </row>
    <row r="16" spans="1:7" s="1" customFormat="1" ht="18" customHeight="1">
      <c r="A16" s="15" t="s">
        <v>156</v>
      </c>
      <c r="B16" s="3">
        <v>2</v>
      </c>
      <c r="C16" s="16" t="s">
        <v>169</v>
      </c>
      <c r="D16" s="15" t="s">
        <v>85</v>
      </c>
      <c r="E16" s="17">
        <v>2</v>
      </c>
      <c r="F16" s="18">
        <v>1</v>
      </c>
      <c r="G16" s="19">
        <v>0.5</v>
      </c>
    </row>
    <row r="17" spans="1:7" s="1" customFormat="1" ht="18" customHeight="1">
      <c r="A17" s="15" t="s">
        <v>156</v>
      </c>
      <c r="B17" s="3">
        <v>2</v>
      </c>
      <c r="C17" s="16" t="s">
        <v>170</v>
      </c>
      <c r="D17" s="15" t="s">
        <v>79</v>
      </c>
      <c r="E17" s="17">
        <v>2</v>
      </c>
      <c r="F17" s="18">
        <v>1</v>
      </c>
      <c r="G17" s="19">
        <v>0.5</v>
      </c>
    </row>
    <row r="18" spans="1:7" s="1" customFormat="1" ht="18" customHeight="1">
      <c r="A18" s="15" t="s">
        <v>156</v>
      </c>
      <c r="B18" s="3">
        <v>2</v>
      </c>
      <c r="C18" s="16" t="s">
        <v>171</v>
      </c>
      <c r="D18" s="15" t="s">
        <v>54</v>
      </c>
      <c r="E18" s="17">
        <v>1</v>
      </c>
      <c r="F18" s="18"/>
      <c r="G18" s="19"/>
    </row>
    <row r="19" spans="1:7" s="1" customFormat="1" ht="18" customHeight="1">
      <c r="A19" s="15" t="s">
        <v>156</v>
      </c>
      <c r="B19" s="3">
        <v>2</v>
      </c>
      <c r="C19" s="16" t="s">
        <v>172</v>
      </c>
      <c r="D19" s="15" t="s">
        <v>121</v>
      </c>
      <c r="E19" s="17">
        <v>1</v>
      </c>
      <c r="F19" s="18"/>
      <c r="G19" s="19"/>
    </row>
    <row r="20" spans="1:7" s="1" customFormat="1" ht="18" customHeight="1">
      <c r="A20" s="15" t="s">
        <v>156</v>
      </c>
      <c r="B20" s="3">
        <v>2</v>
      </c>
      <c r="C20" s="16" t="s">
        <v>173</v>
      </c>
      <c r="D20" s="15" t="s">
        <v>8</v>
      </c>
      <c r="E20" s="17">
        <v>21</v>
      </c>
      <c r="F20" s="18">
        <v>1</v>
      </c>
      <c r="G20" s="19">
        <v>0.047619047619047616</v>
      </c>
    </row>
    <row r="21" spans="1:7" s="1" customFormat="1" ht="18" customHeight="1">
      <c r="A21" s="15" t="s">
        <v>156</v>
      </c>
      <c r="B21" s="3">
        <v>2</v>
      </c>
      <c r="C21" s="16" t="s">
        <v>174</v>
      </c>
      <c r="D21" s="15" t="s">
        <v>51</v>
      </c>
      <c r="E21" s="17">
        <v>2</v>
      </c>
      <c r="F21" s="18">
        <v>2</v>
      </c>
      <c r="G21" s="19">
        <v>1</v>
      </c>
    </row>
    <row r="22" spans="1:7" s="1" customFormat="1" ht="18" customHeight="1">
      <c r="A22" s="15" t="s">
        <v>156</v>
      </c>
      <c r="B22" s="3">
        <v>2</v>
      </c>
      <c r="C22" s="16" t="s">
        <v>175</v>
      </c>
      <c r="D22" s="15" t="s">
        <v>97</v>
      </c>
      <c r="E22" s="17">
        <v>1</v>
      </c>
      <c r="F22" s="18"/>
      <c r="G22" s="19"/>
    </row>
    <row r="23" spans="1:7" s="1" customFormat="1" ht="18" customHeight="1">
      <c r="A23" s="15" t="s">
        <v>156</v>
      </c>
      <c r="B23" s="3">
        <v>2</v>
      </c>
      <c r="C23" s="16" t="s">
        <v>176</v>
      </c>
      <c r="D23" s="15" t="s">
        <v>113</v>
      </c>
      <c r="E23" s="17">
        <v>2</v>
      </c>
      <c r="F23" s="18"/>
      <c r="G23" s="19"/>
    </row>
    <row r="24" spans="1:7" s="1" customFormat="1" ht="18" customHeight="1">
      <c r="A24" s="15" t="s">
        <v>156</v>
      </c>
      <c r="B24" s="3">
        <v>2</v>
      </c>
      <c r="C24" s="16" t="s">
        <v>177</v>
      </c>
      <c r="D24" s="15" t="s">
        <v>90</v>
      </c>
      <c r="E24" s="17">
        <v>2</v>
      </c>
      <c r="F24" s="18">
        <v>1</v>
      </c>
      <c r="G24" s="19">
        <v>0.5</v>
      </c>
    </row>
    <row r="25" spans="1:7" s="1" customFormat="1" ht="18" customHeight="1">
      <c r="A25" s="15" t="s">
        <v>156</v>
      </c>
      <c r="B25" s="3">
        <v>2</v>
      </c>
      <c r="C25" s="16" t="s">
        <v>178</v>
      </c>
      <c r="D25" s="15" t="s">
        <v>102</v>
      </c>
      <c r="E25" s="17">
        <v>1</v>
      </c>
      <c r="F25" s="18"/>
      <c r="G25" s="19"/>
    </row>
    <row r="26" spans="1:7" s="1" customFormat="1" ht="18" customHeight="1">
      <c r="A26" s="15" t="s">
        <v>156</v>
      </c>
      <c r="B26" s="3">
        <v>2</v>
      </c>
      <c r="C26" s="16" t="s">
        <v>179</v>
      </c>
      <c r="D26" s="15" t="s">
        <v>12</v>
      </c>
      <c r="E26" s="17">
        <v>9</v>
      </c>
      <c r="F26" s="18">
        <v>1</v>
      </c>
      <c r="G26" s="19">
        <v>0.1111111111111111</v>
      </c>
    </row>
    <row r="27" spans="1:7" s="1" customFormat="1" ht="18" customHeight="1">
      <c r="A27" s="15" t="s">
        <v>156</v>
      </c>
      <c r="B27" s="3">
        <v>2</v>
      </c>
      <c r="C27" s="16" t="s">
        <v>180</v>
      </c>
      <c r="D27" s="15" t="s">
        <v>25</v>
      </c>
      <c r="E27" s="17">
        <v>3</v>
      </c>
      <c r="F27" s="18">
        <v>2</v>
      </c>
      <c r="G27" s="19">
        <v>0.6666666666666666</v>
      </c>
    </row>
    <row r="28" spans="1:7" s="1" customFormat="1" ht="18" customHeight="1">
      <c r="A28" s="15" t="s">
        <v>156</v>
      </c>
      <c r="B28" s="3">
        <v>2</v>
      </c>
      <c r="C28" s="16" t="s">
        <v>181</v>
      </c>
      <c r="D28" s="15" t="s">
        <v>86</v>
      </c>
      <c r="E28" s="17">
        <v>3</v>
      </c>
      <c r="F28" s="18">
        <v>1</v>
      </c>
      <c r="G28" s="19">
        <v>0.3333333333333333</v>
      </c>
    </row>
    <row r="29" spans="1:7" s="1" customFormat="1" ht="18" customHeight="1">
      <c r="A29" s="15" t="s">
        <v>156</v>
      </c>
      <c r="B29" s="3">
        <v>2</v>
      </c>
      <c r="C29" s="16" t="s">
        <v>182</v>
      </c>
      <c r="D29" s="15" t="s">
        <v>29</v>
      </c>
      <c r="E29" s="17">
        <v>7</v>
      </c>
      <c r="F29" s="18"/>
      <c r="G29" s="19"/>
    </row>
    <row r="30" spans="1:7" s="1" customFormat="1" ht="18" customHeight="1">
      <c r="A30" s="15" t="s">
        <v>156</v>
      </c>
      <c r="B30" s="3">
        <v>2</v>
      </c>
      <c r="C30" s="16" t="s">
        <v>183</v>
      </c>
      <c r="D30" s="15" t="s">
        <v>24</v>
      </c>
      <c r="E30" s="17">
        <v>3</v>
      </c>
      <c r="F30" s="18">
        <v>1</v>
      </c>
      <c r="G30" s="19">
        <v>0.3333333333333333</v>
      </c>
    </row>
    <row r="31" spans="1:7" s="1" customFormat="1" ht="18" customHeight="1">
      <c r="A31" s="15" t="s">
        <v>156</v>
      </c>
      <c r="B31" s="3">
        <v>2</v>
      </c>
      <c r="C31" s="16" t="s">
        <v>184</v>
      </c>
      <c r="D31" s="15" t="s">
        <v>39</v>
      </c>
      <c r="E31" s="17">
        <v>2</v>
      </c>
      <c r="F31" s="18">
        <v>2</v>
      </c>
      <c r="G31" s="19">
        <v>1</v>
      </c>
    </row>
    <row r="32" spans="1:7" s="1" customFormat="1" ht="18" customHeight="1">
      <c r="A32" s="15" t="s">
        <v>156</v>
      </c>
      <c r="B32" s="3">
        <v>2</v>
      </c>
      <c r="C32" s="16" t="s">
        <v>185</v>
      </c>
      <c r="D32" s="15" t="s">
        <v>61</v>
      </c>
      <c r="E32" s="17">
        <v>2</v>
      </c>
      <c r="F32" s="18"/>
      <c r="G32" s="19"/>
    </row>
    <row r="33" spans="1:7" s="1" customFormat="1" ht="18" customHeight="1">
      <c r="A33" s="15" t="s">
        <v>156</v>
      </c>
      <c r="B33" s="3">
        <v>2</v>
      </c>
      <c r="C33" s="16" t="s">
        <v>186</v>
      </c>
      <c r="D33" s="15" t="s">
        <v>13</v>
      </c>
      <c r="E33" s="17">
        <v>6</v>
      </c>
      <c r="F33" s="18"/>
      <c r="G33" s="19"/>
    </row>
    <row r="34" spans="1:7" s="1" customFormat="1" ht="18" customHeight="1">
      <c r="A34" s="15" t="s">
        <v>156</v>
      </c>
      <c r="B34" s="3">
        <v>2</v>
      </c>
      <c r="C34" s="16" t="s">
        <v>187</v>
      </c>
      <c r="D34" s="15" t="s">
        <v>101</v>
      </c>
      <c r="E34" s="17">
        <v>1</v>
      </c>
      <c r="F34" s="18"/>
      <c r="G34" s="19"/>
    </row>
    <row r="35" spans="1:7" s="1" customFormat="1" ht="18" customHeight="1">
      <c r="A35" s="15" t="s">
        <v>156</v>
      </c>
      <c r="B35" s="3">
        <v>2</v>
      </c>
      <c r="C35" s="16" t="s">
        <v>188</v>
      </c>
      <c r="D35" s="15" t="s">
        <v>127</v>
      </c>
      <c r="E35" s="17">
        <v>3</v>
      </c>
      <c r="F35" s="18">
        <v>1</v>
      </c>
      <c r="G35" s="19">
        <v>0.3333333333333333</v>
      </c>
    </row>
    <row r="36" spans="1:7" s="1" customFormat="1" ht="18" customHeight="1">
      <c r="A36" s="8"/>
      <c r="B36" s="8"/>
      <c r="C36" s="8"/>
      <c r="D36" s="20" t="s">
        <v>189</v>
      </c>
      <c r="E36" s="21">
        <v>153</v>
      </c>
      <c r="F36" s="22">
        <v>36</v>
      </c>
      <c r="G36" s="23">
        <v>0.23376623376623376</v>
      </c>
    </row>
    <row r="37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192</v>
      </c>
      <c r="C1" t="s">
        <v>154</v>
      </c>
    </row>
    <row r="2" spans="1:2" ht="12.75">
      <c r="A2" t="s">
        <v>122</v>
      </c>
      <c r="B2">
        <v>3</v>
      </c>
    </row>
    <row r="3" spans="1:3" ht="12.75">
      <c r="A3" t="s">
        <v>107</v>
      </c>
      <c r="B3">
        <v>2</v>
      </c>
      <c r="C3">
        <v>2</v>
      </c>
    </row>
    <row r="4" spans="1:3" ht="12.75">
      <c r="A4" t="s">
        <v>11</v>
      </c>
      <c r="B4">
        <v>9</v>
      </c>
      <c r="C4">
        <v>2</v>
      </c>
    </row>
    <row r="5" spans="1:3" ht="12.75">
      <c r="A5" t="s">
        <v>63</v>
      </c>
      <c r="B5">
        <v>4</v>
      </c>
      <c r="C5">
        <v>1</v>
      </c>
    </row>
    <row r="6" spans="1:3" ht="12.75">
      <c r="A6" t="s">
        <v>47</v>
      </c>
      <c r="B6">
        <v>4</v>
      </c>
      <c r="C6">
        <v>2</v>
      </c>
    </row>
    <row r="7" spans="1:3" ht="12.75">
      <c r="A7" t="s">
        <v>14</v>
      </c>
      <c r="B7">
        <v>10</v>
      </c>
      <c r="C7">
        <v>6</v>
      </c>
    </row>
    <row r="8" spans="1:3" ht="12.75">
      <c r="A8" t="s">
        <v>118</v>
      </c>
      <c r="B8">
        <v>1</v>
      </c>
      <c r="C8">
        <v>1</v>
      </c>
    </row>
    <row r="9" spans="1:3" ht="12.75">
      <c r="A9" t="s">
        <v>10</v>
      </c>
      <c r="B9">
        <v>10</v>
      </c>
      <c r="C9">
        <v>3</v>
      </c>
    </row>
    <row r="10" spans="1:3" ht="12.75">
      <c r="A10" t="s">
        <v>6</v>
      </c>
      <c r="B10">
        <v>12</v>
      </c>
      <c r="C10">
        <v>1</v>
      </c>
    </row>
    <row r="11" spans="1:2" ht="12.75">
      <c r="A11" t="s">
        <v>9</v>
      </c>
      <c r="B11">
        <v>3</v>
      </c>
    </row>
    <row r="12" spans="1:3" ht="12.75">
      <c r="A12" t="s">
        <v>7</v>
      </c>
      <c r="B12">
        <v>21</v>
      </c>
      <c r="C12">
        <v>4</v>
      </c>
    </row>
    <row r="13" spans="1:2" ht="12.75">
      <c r="A13" t="s">
        <v>42</v>
      </c>
      <c r="B13">
        <v>1</v>
      </c>
    </row>
    <row r="14" spans="1:3" ht="12.75">
      <c r="A14" t="s">
        <v>85</v>
      </c>
      <c r="B14">
        <v>2</v>
      </c>
      <c r="C14">
        <v>1</v>
      </c>
    </row>
    <row r="15" spans="1:3" ht="12.75">
      <c r="A15" t="s">
        <v>79</v>
      </c>
      <c r="B15">
        <v>2</v>
      </c>
      <c r="C15">
        <v>1</v>
      </c>
    </row>
    <row r="16" spans="1:2" ht="12.75">
      <c r="A16" t="s">
        <v>54</v>
      </c>
      <c r="B16">
        <v>1</v>
      </c>
    </row>
    <row r="17" spans="1:2" ht="12.75">
      <c r="A17" t="s">
        <v>121</v>
      </c>
      <c r="B17">
        <v>1</v>
      </c>
    </row>
    <row r="18" spans="1:3" ht="12.75">
      <c r="A18" t="s">
        <v>8</v>
      </c>
      <c r="B18">
        <v>21</v>
      </c>
      <c r="C18">
        <v>1</v>
      </c>
    </row>
    <row r="19" spans="1:3" ht="12.75">
      <c r="A19" t="s">
        <v>51</v>
      </c>
      <c r="B19">
        <v>2</v>
      </c>
      <c r="C19">
        <v>2</v>
      </c>
    </row>
    <row r="20" spans="1:2" ht="12.75">
      <c r="A20" t="s">
        <v>97</v>
      </c>
      <c r="B20">
        <v>1</v>
      </c>
    </row>
    <row r="21" spans="1:2" ht="12.75">
      <c r="A21" t="s">
        <v>113</v>
      </c>
      <c r="B21">
        <v>2</v>
      </c>
    </row>
    <row r="22" spans="1:3" ht="12.75">
      <c r="A22" t="s">
        <v>90</v>
      </c>
      <c r="B22">
        <v>2</v>
      </c>
      <c r="C22">
        <v>1</v>
      </c>
    </row>
    <row r="23" spans="1:2" ht="12.75">
      <c r="A23" t="s">
        <v>102</v>
      </c>
      <c r="B23">
        <v>1</v>
      </c>
    </row>
    <row r="24" spans="1:3" ht="12.75">
      <c r="A24" t="s">
        <v>12</v>
      </c>
      <c r="B24">
        <v>9</v>
      </c>
      <c r="C24">
        <v>1</v>
      </c>
    </row>
    <row r="25" spans="1:3" ht="12.75">
      <c r="A25" t="s">
        <v>25</v>
      </c>
      <c r="B25">
        <v>3</v>
      </c>
      <c r="C25">
        <v>2</v>
      </c>
    </row>
    <row r="26" spans="1:3" ht="12.75">
      <c r="A26" t="s">
        <v>86</v>
      </c>
      <c r="B26">
        <v>3</v>
      </c>
      <c r="C26">
        <v>1</v>
      </c>
    </row>
    <row r="27" spans="1:2" ht="12.75">
      <c r="A27" t="s">
        <v>29</v>
      </c>
      <c r="B27">
        <v>7</v>
      </c>
    </row>
    <row r="28" spans="1:3" ht="12.75">
      <c r="A28" t="s">
        <v>24</v>
      </c>
      <c r="B28">
        <v>3</v>
      </c>
      <c r="C28">
        <v>1</v>
      </c>
    </row>
    <row r="29" spans="1:3" ht="12.75">
      <c r="A29" t="s">
        <v>39</v>
      </c>
      <c r="B29">
        <v>2</v>
      </c>
      <c r="C29">
        <v>2</v>
      </c>
    </row>
    <row r="30" spans="1:2" ht="12.75">
      <c r="A30" t="s">
        <v>61</v>
      </c>
      <c r="B30">
        <v>2</v>
      </c>
    </row>
    <row r="31" spans="1:2" ht="12.75">
      <c r="A31" t="s">
        <v>13</v>
      </c>
      <c r="B31">
        <v>6</v>
      </c>
    </row>
    <row r="32" spans="1:2" ht="12.75">
      <c r="A32" t="s">
        <v>101</v>
      </c>
      <c r="B32">
        <v>1</v>
      </c>
    </row>
    <row r="33" spans="1:3" ht="12.75">
      <c r="A33" t="s">
        <v>127</v>
      </c>
      <c r="B33">
        <v>3</v>
      </c>
      <c r="C33">
        <v>1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16.7109375" style="0" customWidth="1"/>
    <col min="3" max="3" width="60.57421875" style="0" customWidth="1"/>
    <col min="4" max="4" width="11.574218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4" t="s">
        <v>190</v>
      </c>
      <c r="D2" s="25">
        <v>2016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4">
      <selection activeCell="N29" sqref="N29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pans="1:7" s="1" customFormat="1" ht="15.75" customHeight="1">
      <c r="A1" s="24" t="s">
        <v>190</v>
      </c>
      <c r="G1" s="25">
        <v>2016</v>
      </c>
    </row>
    <row r="2" s="1" customFormat="1" ht="19.5" customHeight="1"/>
    <row r="3" spans="1:7" s="1" customFormat="1" ht="33.75" customHeight="1">
      <c r="A3" s="2" t="s">
        <v>149</v>
      </c>
      <c r="B3" s="11" t="s">
        <v>150</v>
      </c>
      <c r="C3" s="2" t="s">
        <v>151</v>
      </c>
      <c r="D3" s="14" t="s">
        <v>152</v>
      </c>
      <c r="E3" s="14" t="s">
        <v>5</v>
      </c>
      <c r="F3" s="14" t="s">
        <v>148</v>
      </c>
      <c r="G3" s="14" t="s">
        <v>191</v>
      </c>
    </row>
    <row r="4" spans="1:7" s="1" customFormat="1" ht="18" customHeight="1">
      <c r="A4" s="15" t="s">
        <v>156</v>
      </c>
      <c r="B4" s="3">
        <v>2</v>
      </c>
      <c r="C4" s="16" t="s">
        <v>157</v>
      </c>
      <c r="D4" s="15" t="s">
        <v>122</v>
      </c>
      <c r="E4" s="26">
        <v>138000</v>
      </c>
      <c r="F4" s="26"/>
      <c r="G4" s="19"/>
    </row>
    <row r="5" spans="1:7" s="1" customFormat="1" ht="18" customHeight="1">
      <c r="A5" s="15" t="s">
        <v>156</v>
      </c>
      <c r="B5" s="3">
        <v>2</v>
      </c>
      <c r="C5" s="16" t="s">
        <v>158</v>
      </c>
      <c r="D5" s="15" t="s">
        <v>107</v>
      </c>
      <c r="E5" s="26">
        <v>92000</v>
      </c>
      <c r="F5" s="26">
        <v>92000</v>
      </c>
      <c r="G5" s="19">
        <v>1</v>
      </c>
    </row>
    <row r="6" spans="1:7" s="1" customFormat="1" ht="18" customHeight="1">
      <c r="A6" s="15" t="s">
        <v>156</v>
      </c>
      <c r="B6" s="3">
        <v>2</v>
      </c>
      <c r="C6" s="16" t="s">
        <v>159</v>
      </c>
      <c r="D6" s="15" t="s">
        <v>11</v>
      </c>
      <c r="E6" s="26">
        <v>311000</v>
      </c>
      <c r="F6" s="26">
        <v>74000</v>
      </c>
      <c r="G6" s="19">
        <v>0.2379421221864952</v>
      </c>
    </row>
    <row r="7" spans="1:7" s="1" customFormat="1" ht="18" customHeight="1">
      <c r="A7" s="15" t="s">
        <v>156</v>
      </c>
      <c r="B7" s="3">
        <v>2</v>
      </c>
      <c r="C7" s="16" t="s">
        <v>160</v>
      </c>
      <c r="D7" s="15" t="s">
        <v>63</v>
      </c>
      <c r="E7" s="26">
        <v>183000</v>
      </c>
      <c r="F7" s="26">
        <v>63000</v>
      </c>
      <c r="G7" s="19">
        <v>0.3442622950819672</v>
      </c>
    </row>
    <row r="8" spans="1:7" s="1" customFormat="1" ht="18" customHeight="1">
      <c r="A8" s="15" t="s">
        <v>156</v>
      </c>
      <c r="B8" s="3">
        <v>2</v>
      </c>
      <c r="C8" s="16" t="s">
        <v>161</v>
      </c>
      <c r="D8" s="15" t="s">
        <v>47</v>
      </c>
      <c r="E8" s="26">
        <v>169200</v>
      </c>
      <c r="F8" s="26">
        <v>96000</v>
      </c>
      <c r="G8" s="19">
        <v>0.5673758865248227</v>
      </c>
    </row>
    <row r="9" spans="1:7" s="1" customFormat="1" ht="18" customHeight="1">
      <c r="A9" s="15" t="s">
        <v>156</v>
      </c>
      <c r="B9" s="3">
        <v>2</v>
      </c>
      <c r="C9" s="16" t="s">
        <v>162</v>
      </c>
      <c r="D9" s="15" t="s">
        <v>14</v>
      </c>
      <c r="E9" s="26">
        <v>383000</v>
      </c>
      <c r="F9" s="26">
        <v>276000</v>
      </c>
      <c r="G9" s="19">
        <v>0.720626631853786</v>
      </c>
    </row>
    <row r="10" spans="1:7" s="1" customFormat="1" ht="18" customHeight="1">
      <c r="A10" s="15" t="s">
        <v>156</v>
      </c>
      <c r="B10" s="3">
        <v>2</v>
      </c>
      <c r="C10" s="16" t="s">
        <v>163</v>
      </c>
      <c r="D10" s="15" t="s">
        <v>118</v>
      </c>
      <c r="E10" s="26">
        <v>75000</v>
      </c>
      <c r="F10" s="26">
        <v>75000</v>
      </c>
      <c r="G10" s="19">
        <v>1</v>
      </c>
    </row>
    <row r="11" spans="1:7" s="1" customFormat="1" ht="18" customHeight="1">
      <c r="A11" s="15" t="s">
        <v>156</v>
      </c>
      <c r="B11" s="3">
        <v>2</v>
      </c>
      <c r="C11" s="16" t="s">
        <v>164</v>
      </c>
      <c r="D11" s="15" t="s">
        <v>10</v>
      </c>
      <c r="E11" s="26">
        <v>321040</v>
      </c>
      <c r="F11" s="26">
        <v>172000</v>
      </c>
      <c r="G11" s="19">
        <v>0.5357587839521555</v>
      </c>
    </row>
    <row r="12" spans="1:7" s="1" customFormat="1" ht="18" customHeight="1">
      <c r="A12" s="15" t="s">
        <v>156</v>
      </c>
      <c r="B12" s="3">
        <v>2</v>
      </c>
      <c r="C12" s="16" t="s">
        <v>165</v>
      </c>
      <c r="D12" s="15" t="s">
        <v>6</v>
      </c>
      <c r="E12" s="26">
        <v>405000</v>
      </c>
      <c r="F12" s="26">
        <v>63000</v>
      </c>
      <c r="G12" s="19">
        <v>0.15555555555555556</v>
      </c>
    </row>
    <row r="13" spans="1:7" s="1" customFormat="1" ht="18" customHeight="1">
      <c r="A13" s="15" t="s">
        <v>156</v>
      </c>
      <c r="B13" s="3">
        <v>2</v>
      </c>
      <c r="C13" s="16" t="s">
        <v>166</v>
      </c>
      <c r="D13" s="15" t="s">
        <v>9</v>
      </c>
      <c r="E13" s="26">
        <v>123000</v>
      </c>
      <c r="F13" s="26"/>
      <c r="G13" s="19"/>
    </row>
    <row r="14" spans="1:7" s="1" customFormat="1" ht="18" customHeight="1">
      <c r="A14" s="15" t="s">
        <v>156</v>
      </c>
      <c r="B14" s="3">
        <v>2</v>
      </c>
      <c r="C14" s="16" t="s">
        <v>167</v>
      </c>
      <c r="D14" s="15" t="s">
        <v>7</v>
      </c>
      <c r="E14" s="26">
        <v>848000</v>
      </c>
      <c r="F14" s="26">
        <v>162000</v>
      </c>
      <c r="G14" s="19">
        <v>0.19103773584905662</v>
      </c>
    </row>
    <row r="15" spans="1:7" s="1" customFormat="1" ht="18" customHeight="1">
      <c r="A15" s="15" t="s">
        <v>156</v>
      </c>
      <c r="B15" s="3">
        <v>2</v>
      </c>
      <c r="C15" s="16" t="s">
        <v>168</v>
      </c>
      <c r="D15" s="15" t="s">
        <v>42</v>
      </c>
      <c r="E15" s="26">
        <v>46000</v>
      </c>
      <c r="F15" s="26"/>
      <c r="G15" s="19"/>
    </row>
    <row r="16" spans="1:7" s="1" customFormat="1" ht="18" customHeight="1">
      <c r="A16" s="15" t="s">
        <v>156</v>
      </c>
      <c r="B16" s="3">
        <v>2</v>
      </c>
      <c r="C16" s="16" t="s">
        <v>169</v>
      </c>
      <c r="D16" s="15" t="s">
        <v>85</v>
      </c>
      <c r="E16" s="26">
        <v>64000</v>
      </c>
      <c r="F16" s="26">
        <v>41000</v>
      </c>
      <c r="G16" s="19">
        <v>0.640625</v>
      </c>
    </row>
    <row r="17" spans="1:7" s="1" customFormat="1" ht="18" customHeight="1">
      <c r="A17" s="15" t="s">
        <v>156</v>
      </c>
      <c r="B17" s="3">
        <v>2</v>
      </c>
      <c r="C17" s="16" t="s">
        <v>170</v>
      </c>
      <c r="D17" s="15" t="s">
        <v>79</v>
      </c>
      <c r="E17" s="26">
        <v>59000</v>
      </c>
      <c r="F17" s="26">
        <v>25000</v>
      </c>
      <c r="G17" s="19">
        <v>0.423728813559322</v>
      </c>
    </row>
    <row r="18" spans="1:7" s="1" customFormat="1" ht="18" customHeight="1">
      <c r="A18" s="15" t="s">
        <v>156</v>
      </c>
      <c r="B18" s="3">
        <v>2</v>
      </c>
      <c r="C18" s="16" t="s">
        <v>171</v>
      </c>
      <c r="D18" s="15" t="s">
        <v>54</v>
      </c>
      <c r="E18" s="26">
        <v>46000</v>
      </c>
      <c r="F18" s="26"/>
      <c r="G18" s="19"/>
    </row>
    <row r="19" spans="1:7" s="1" customFormat="1" ht="18" customHeight="1">
      <c r="A19" s="15" t="s">
        <v>156</v>
      </c>
      <c r="B19" s="3">
        <v>2</v>
      </c>
      <c r="C19" s="16" t="s">
        <v>172</v>
      </c>
      <c r="D19" s="15" t="s">
        <v>121</v>
      </c>
      <c r="E19" s="26">
        <v>27000</v>
      </c>
      <c r="F19" s="26"/>
      <c r="G19" s="19"/>
    </row>
    <row r="20" spans="1:7" s="1" customFormat="1" ht="18" customHeight="1">
      <c r="A20" s="15" t="s">
        <v>156</v>
      </c>
      <c r="B20" s="3">
        <v>2</v>
      </c>
      <c r="C20" s="16" t="s">
        <v>173</v>
      </c>
      <c r="D20" s="15" t="s">
        <v>8</v>
      </c>
      <c r="E20" s="26">
        <v>790000</v>
      </c>
      <c r="F20" s="26">
        <v>46000</v>
      </c>
      <c r="G20" s="19">
        <v>0.05822784810126582</v>
      </c>
    </row>
    <row r="21" spans="1:7" s="1" customFormat="1" ht="18" customHeight="1">
      <c r="A21" s="15" t="s">
        <v>156</v>
      </c>
      <c r="B21" s="3">
        <v>2</v>
      </c>
      <c r="C21" s="16" t="s">
        <v>174</v>
      </c>
      <c r="D21" s="15" t="s">
        <v>51</v>
      </c>
      <c r="E21" s="26">
        <v>109000</v>
      </c>
      <c r="F21" s="26">
        <v>109000</v>
      </c>
      <c r="G21" s="19">
        <v>1</v>
      </c>
    </row>
    <row r="22" spans="1:7" s="1" customFormat="1" ht="18" customHeight="1">
      <c r="A22" s="15" t="s">
        <v>156</v>
      </c>
      <c r="B22" s="3">
        <v>2</v>
      </c>
      <c r="C22" s="16" t="s">
        <v>175</v>
      </c>
      <c r="D22" s="15" t="s">
        <v>97</v>
      </c>
      <c r="E22" s="26">
        <v>41000</v>
      </c>
      <c r="F22" s="26"/>
      <c r="G22" s="19"/>
    </row>
    <row r="23" spans="1:7" s="1" customFormat="1" ht="18" customHeight="1">
      <c r="A23" s="15" t="s">
        <v>156</v>
      </c>
      <c r="B23" s="3">
        <v>2</v>
      </c>
      <c r="C23" s="16" t="s">
        <v>176</v>
      </c>
      <c r="D23" s="15" t="s">
        <v>113</v>
      </c>
      <c r="E23" s="26">
        <v>60000</v>
      </c>
      <c r="F23" s="26"/>
      <c r="G23" s="19"/>
    </row>
    <row r="24" spans="1:7" s="1" customFormat="1" ht="18" customHeight="1">
      <c r="A24" s="15" t="s">
        <v>156</v>
      </c>
      <c r="B24" s="3">
        <v>2</v>
      </c>
      <c r="C24" s="16" t="s">
        <v>177</v>
      </c>
      <c r="D24" s="15" t="s">
        <v>90</v>
      </c>
      <c r="E24" s="26">
        <v>96000</v>
      </c>
      <c r="F24" s="26">
        <v>63000</v>
      </c>
      <c r="G24" s="19">
        <v>0.65625</v>
      </c>
    </row>
    <row r="25" spans="1:7" s="1" customFormat="1" ht="18" customHeight="1">
      <c r="A25" s="15" t="s">
        <v>156</v>
      </c>
      <c r="B25" s="3">
        <v>2</v>
      </c>
      <c r="C25" s="16" t="s">
        <v>178</v>
      </c>
      <c r="D25" s="15" t="s">
        <v>102</v>
      </c>
      <c r="E25" s="26">
        <v>19000</v>
      </c>
      <c r="F25" s="26"/>
      <c r="G25" s="19"/>
    </row>
    <row r="26" spans="1:7" s="1" customFormat="1" ht="18" customHeight="1">
      <c r="A26" s="15" t="s">
        <v>156</v>
      </c>
      <c r="B26" s="3">
        <v>2</v>
      </c>
      <c r="C26" s="16" t="s">
        <v>179</v>
      </c>
      <c r="D26" s="15" t="s">
        <v>12</v>
      </c>
      <c r="E26" s="26">
        <v>336000</v>
      </c>
      <c r="F26" s="26">
        <v>41000</v>
      </c>
      <c r="G26" s="19">
        <v>0.12202380952380952</v>
      </c>
    </row>
    <row r="27" spans="1:7" s="1" customFormat="1" ht="18" customHeight="1">
      <c r="A27" s="15" t="s">
        <v>156</v>
      </c>
      <c r="B27" s="3">
        <v>2</v>
      </c>
      <c r="C27" s="16" t="s">
        <v>180</v>
      </c>
      <c r="D27" s="15" t="s">
        <v>25</v>
      </c>
      <c r="E27" s="26">
        <v>136000</v>
      </c>
      <c r="F27" s="26">
        <v>101000</v>
      </c>
      <c r="G27" s="19">
        <v>0.7426470588235294</v>
      </c>
    </row>
    <row r="28" spans="1:7" s="1" customFormat="1" ht="18" customHeight="1">
      <c r="A28" s="15" t="s">
        <v>156</v>
      </c>
      <c r="B28" s="3">
        <v>2</v>
      </c>
      <c r="C28" s="16" t="s">
        <v>181</v>
      </c>
      <c r="D28" s="15" t="s">
        <v>86</v>
      </c>
      <c r="E28" s="26">
        <v>105000</v>
      </c>
      <c r="F28" s="26">
        <v>35000</v>
      </c>
      <c r="G28" s="19">
        <v>0.3333333333333333</v>
      </c>
    </row>
    <row r="29" spans="1:7" s="1" customFormat="1" ht="18" customHeight="1">
      <c r="A29" s="15" t="s">
        <v>156</v>
      </c>
      <c r="B29" s="3">
        <v>2</v>
      </c>
      <c r="C29" s="16" t="s">
        <v>182</v>
      </c>
      <c r="D29" s="15" t="s">
        <v>29</v>
      </c>
      <c r="E29" s="26">
        <v>235000</v>
      </c>
      <c r="F29" s="26"/>
      <c r="G29" s="19"/>
    </row>
    <row r="30" spans="1:7" s="1" customFormat="1" ht="18" customHeight="1">
      <c r="A30" s="15" t="s">
        <v>156</v>
      </c>
      <c r="B30" s="3">
        <v>2</v>
      </c>
      <c r="C30" s="16" t="s">
        <v>183</v>
      </c>
      <c r="D30" s="15" t="s">
        <v>24</v>
      </c>
      <c r="E30" s="26">
        <v>137000</v>
      </c>
      <c r="F30" s="26">
        <v>75000</v>
      </c>
      <c r="G30" s="19">
        <v>0.5474452554744526</v>
      </c>
    </row>
    <row r="31" spans="1:7" s="1" customFormat="1" ht="18" customHeight="1">
      <c r="A31" s="15" t="s">
        <v>156</v>
      </c>
      <c r="B31" s="3">
        <v>2</v>
      </c>
      <c r="C31" s="16" t="s">
        <v>184</v>
      </c>
      <c r="D31" s="15" t="s">
        <v>39</v>
      </c>
      <c r="E31" s="26">
        <v>79000</v>
      </c>
      <c r="F31" s="26">
        <v>79000</v>
      </c>
      <c r="G31" s="19">
        <v>1</v>
      </c>
    </row>
    <row r="32" spans="1:7" s="1" customFormat="1" ht="18" customHeight="1">
      <c r="A32" s="15" t="s">
        <v>156</v>
      </c>
      <c r="B32" s="3">
        <v>2</v>
      </c>
      <c r="C32" s="16" t="s">
        <v>185</v>
      </c>
      <c r="D32" s="15" t="s">
        <v>61</v>
      </c>
      <c r="E32" s="26">
        <v>81000</v>
      </c>
      <c r="F32" s="26"/>
      <c r="G32" s="19"/>
    </row>
    <row r="33" spans="1:7" s="1" customFormat="1" ht="18" customHeight="1">
      <c r="A33" s="15" t="s">
        <v>156</v>
      </c>
      <c r="B33" s="3">
        <v>2</v>
      </c>
      <c r="C33" s="16" t="s">
        <v>186</v>
      </c>
      <c r="D33" s="15" t="s">
        <v>13</v>
      </c>
      <c r="E33" s="26">
        <v>214000</v>
      </c>
      <c r="F33" s="26"/>
      <c r="G33" s="19"/>
    </row>
    <row r="34" spans="1:7" s="1" customFormat="1" ht="18" customHeight="1">
      <c r="A34" s="15" t="s">
        <v>156</v>
      </c>
      <c r="B34" s="3">
        <v>2</v>
      </c>
      <c r="C34" s="16" t="s">
        <v>187</v>
      </c>
      <c r="D34" s="15" t="s">
        <v>101</v>
      </c>
      <c r="E34" s="26">
        <v>19000</v>
      </c>
      <c r="F34" s="26"/>
      <c r="G34" s="19"/>
    </row>
    <row r="35" spans="1:7" s="1" customFormat="1" ht="18" customHeight="1">
      <c r="A35" s="15" t="s">
        <v>156</v>
      </c>
      <c r="B35" s="3">
        <v>2</v>
      </c>
      <c r="C35" s="16" t="s">
        <v>188</v>
      </c>
      <c r="D35" s="15" t="s">
        <v>127</v>
      </c>
      <c r="E35" s="26">
        <v>159000</v>
      </c>
      <c r="F35" s="26">
        <v>63000</v>
      </c>
      <c r="G35" s="19">
        <v>0.39622641509433965</v>
      </c>
    </row>
    <row r="36" spans="1:7" s="1" customFormat="1" ht="18" customHeight="1">
      <c r="A36" s="8"/>
      <c r="B36" s="8"/>
      <c r="C36" s="8"/>
      <c r="D36" s="20" t="s">
        <v>189</v>
      </c>
      <c r="E36" s="22">
        <v>5906240</v>
      </c>
      <c r="F36" s="22">
        <v>1751000</v>
      </c>
      <c r="G36" s="27">
        <v>0.29646611041881127</v>
      </c>
    </row>
    <row r="37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193</v>
      </c>
      <c r="C1" t="s">
        <v>194</v>
      </c>
    </row>
    <row r="2" spans="1:2" ht="12.75">
      <c r="A2" t="s">
        <v>122</v>
      </c>
      <c r="B2">
        <v>138000</v>
      </c>
    </row>
    <row r="3" spans="1:3" ht="12.75">
      <c r="A3" t="s">
        <v>107</v>
      </c>
      <c r="B3">
        <v>92000</v>
      </c>
      <c r="C3">
        <v>92000</v>
      </c>
    </row>
    <row r="4" spans="1:3" ht="12.75">
      <c r="A4" t="s">
        <v>11</v>
      </c>
      <c r="B4">
        <v>311000</v>
      </c>
      <c r="C4">
        <v>74000</v>
      </c>
    </row>
    <row r="5" spans="1:3" ht="12.75">
      <c r="A5" t="s">
        <v>63</v>
      </c>
      <c r="B5">
        <v>183000</v>
      </c>
      <c r="C5">
        <v>63000</v>
      </c>
    </row>
    <row r="6" spans="1:3" ht="12.75">
      <c r="A6" t="s">
        <v>47</v>
      </c>
      <c r="B6">
        <v>169200</v>
      </c>
      <c r="C6">
        <v>96000</v>
      </c>
    </row>
    <row r="7" spans="1:3" ht="12.75">
      <c r="A7" t="s">
        <v>14</v>
      </c>
      <c r="B7">
        <v>383000</v>
      </c>
      <c r="C7">
        <v>276000</v>
      </c>
    </row>
    <row r="8" spans="1:3" ht="12.75">
      <c r="A8" t="s">
        <v>118</v>
      </c>
      <c r="B8">
        <v>75000</v>
      </c>
      <c r="C8">
        <v>75000</v>
      </c>
    </row>
    <row r="9" spans="1:3" ht="12.75">
      <c r="A9" t="s">
        <v>10</v>
      </c>
      <c r="B9">
        <v>321040</v>
      </c>
      <c r="C9">
        <v>172000</v>
      </c>
    </row>
    <row r="10" spans="1:3" ht="12.75">
      <c r="A10" t="s">
        <v>6</v>
      </c>
      <c r="B10">
        <v>405000</v>
      </c>
      <c r="C10">
        <v>63000</v>
      </c>
    </row>
    <row r="11" spans="1:2" ht="12.75">
      <c r="A11" t="s">
        <v>9</v>
      </c>
      <c r="B11">
        <v>123000</v>
      </c>
    </row>
    <row r="12" spans="1:3" ht="12.75">
      <c r="A12" t="s">
        <v>7</v>
      </c>
      <c r="B12">
        <v>848000</v>
      </c>
      <c r="C12">
        <v>162000</v>
      </c>
    </row>
    <row r="13" spans="1:2" ht="12.75">
      <c r="A13" t="s">
        <v>42</v>
      </c>
      <c r="B13">
        <v>46000</v>
      </c>
    </row>
    <row r="14" spans="1:3" ht="12.75">
      <c r="A14" t="s">
        <v>85</v>
      </c>
      <c r="B14">
        <v>64000</v>
      </c>
      <c r="C14">
        <v>41000</v>
      </c>
    </row>
    <row r="15" spans="1:3" ht="12.75">
      <c r="A15" t="s">
        <v>79</v>
      </c>
      <c r="B15">
        <v>59000</v>
      </c>
      <c r="C15">
        <v>25000</v>
      </c>
    </row>
    <row r="16" spans="1:2" ht="12.75">
      <c r="A16" t="s">
        <v>54</v>
      </c>
      <c r="B16">
        <v>46000</v>
      </c>
    </row>
    <row r="17" spans="1:2" ht="12.75">
      <c r="A17" t="s">
        <v>121</v>
      </c>
      <c r="B17">
        <v>27000</v>
      </c>
    </row>
    <row r="18" spans="1:3" ht="12.75">
      <c r="A18" t="s">
        <v>8</v>
      </c>
      <c r="B18">
        <v>790000</v>
      </c>
      <c r="C18">
        <v>46000</v>
      </c>
    </row>
    <row r="19" spans="1:3" ht="12.75">
      <c r="A19" t="s">
        <v>51</v>
      </c>
      <c r="B19">
        <v>109000</v>
      </c>
      <c r="C19">
        <v>109000</v>
      </c>
    </row>
    <row r="20" spans="1:2" ht="12.75">
      <c r="A20" t="s">
        <v>97</v>
      </c>
      <c r="B20">
        <v>41000</v>
      </c>
    </row>
    <row r="21" spans="1:2" ht="12.75">
      <c r="A21" t="s">
        <v>113</v>
      </c>
      <c r="B21">
        <v>60000</v>
      </c>
    </row>
    <row r="22" spans="1:3" ht="12.75">
      <c r="A22" t="s">
        <v>90</v>
      </c>
      <c r="B22">
        <v>96000</v>
      </c>
      <c r="C22">
        <v>63000</v>
      </c>
    </row>
    <row r="23" spans="1:2" ht="12.75">
      <c r="A23" t="s">
        <v>102</v>
      </c>
      <c r="B23">
        <v>19000</v>
      </c>
    </row>
    <row r="24" spans="1:3" ht="12.75">
      <c r="A24" t="s">
        <v>12</v>
      </c>
      <c r="B24">
        <v>336000</v>
      </c>
      <c r="C24">
        <v>41000</v>
      </c>
    </row>
    <row r="25" spans="1:3" ht="12.75">
      <c r="A25" t="s">
        <v>25</v>
      </c>
      <c r="B25">
        <v>136000</v>
      </c>
      <c r="C25">
        <v>101000</v>
      </c>
    </row>
    <row r="26" spans="1:3" ht="12.75">
      <c r="A26" t="s">
        <v>86</v>
      </c>
      <c r="B26">
        <v>105000</v>
      </c>
      <c r="C26">
        <v>35000</v>
      </c>
    </row>
    <row r="27" spans="1:2" ht="12.75">
      <c r="A27" t="s">
        <v>29</v>
      </c>
      <c r="B27">
        <v>235000</v>
      </c>
    </row>
    <row r="28" spans="1:3" ht="12.75">
      <c r="A28" t="s">
        <v>24</v>
      </c>
      <c r="B28">
        <v>137000</v>
      </c>
      <c r="C28">
        <v>75000</v>
      </c>
    </row>
    <row r="29" spans="1:3" ht="12.75">
      <c r="A29" t="s">
        <v>39</v>
      </c>
      <c r="B29">
        <v>79000</v>
      </c>
      <c r="C29">
        <v>79000</v>
      </c>
    </row>
    <row r="30" spans="1:2" ht="12.75">
      <c r="A30" t="s">
        <v>61</v>
      </c>
      <c r="B30">
        <v>81000</v>
      </c>
    </row>
    <row r="31" spans="1:2" ht="12.75">
      <c r="A31" t="s">
        <v>13</v>
      </c>
      <c r="B31">
        <v>214000</v>
      </c>
    </row>
    <row r="32" spans="1:2" ht="12.75">
      <c r="A32" t="s">
        <v>101</v>
      </c>
      <c r="B32">
        <v>19000</v>
      </c>
    </row>
    <row r="33" spans="1:3" ht="12.75">
      <c r="A33" t="s">
        <v>127</v>
      </c>
      <c r="B33">
        <v>159000</v>
      </c>
      <c r="C33">
        <v>63000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26.421875" style="0" customWidth="1"/>
    <col min="2" max="2" width="16.7109375" style="0" customWidth="1"/>
    <col min="3" max="3" width="60.8515625" style="0" customWidth="1"/>
    <col min="4" max="4" width="9.28125" style="0" customWidth="1"/>
    <col min="5" max="5" width="26.00390625" style="0" customWidth="1"/>
  </cols>
  <sheetData>
    <row r="1" s="1" customFormat="1" ht="18" customHeight="1"/>
    <row r="2" spans="2:4" s="1" customFormat="1" ht="15.75" customHeight="1">
      <c r="B2" s="24" t="s">
        <v>190</v>
      </c>
      <c r="D2" s="25">
        <v>2016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VANDERHAEGEN Marc Hector (EAC)</dc:creator>
  <cp:keywords/>
  <dc:description/>
  <cp:lastModifiedBy>Fanni</cp:lastModifiedBy>
  <dcterms:created xsi:type="dcterms:W3CDTF">2016-11-15T13:13:25Z</dcterms:created>
  <dcterms:modified xsi:type="dcterms:W3CDTF">2016-11-15T16:17:32Z</dcterms:modified>
  <cp:category/>
  <cp:version/>
  <cp:contentType/>
  <cp:contentStatus/>
</cp:coreProperties>
</file>