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<sst xmlns="http://schemas.openxmlformats.org/spreadsheetml/2006/main" count="306" uniqueCount="156">
  <si>
    <t>#</t>
  </si>
  <si>
    <t>Application Reference Number</t>
  </si>
  <si>
    <t>Country</t>
  </si>
  <si>
    <t>Applicant Organisation</t>
  </si>
  <si>
    <t>Application Title</t>
  </si>
  <si>
    <t>Grant requested</t>
  </si>
  <si>
    <t>FR</t>
  </si>
  <si>
    <t>578833-CREA-1-2016-2-FR-MED-TV</t>
  </si>
  <si>
    <t>BONNE PIOCHE TELEVISION</t>
  </si>
  <si>
    <t>Voir à travers les pyramides</t>
  </si>
  <si>
    <t>579422-CREA-1-2016-2-BE-MED-TV</t>
  </si>
  <si>
    <t>BE</t>
  </si>
  <si>
    <t>Skyline Entertainment</t>
  </si>
  <si>
    <t>Salamander II</t>
  </si>
  <si>
    <t>579569-CREA-1-2016-2-FR-MED-TV</t>
  </si>
  <si>
    <t>Zadig Productions</t>
  </si>
  <si>
    <t>EUROVISION(S)</t>
  </si>
  <si>
    <t>580004-CREA-1-2016-2-DK-MED-TV</t>
  </si>
  <si>
    <t>DK</t>
  </si>
  <si>
    <t>MADE IN COPENHAGEN APS</t>
  </si>
  <si>
    <t>LOST WARRIORS</t>
  </si>
  <si>
    <t>DE</t>
  </si>
  <si>
    <t>580027-CREA-1-2016-2-DK-MED-TV</t>
  </si>
  <si>
    <t>DANSK TEGNEFILM APS</t>
  </si>
  <si>
    <t>Rita and Crocodile 2</t>
  </si>
  <si>
    <t>580034-CREA-1-2016-2-FR-MED-TV</t>
  </si>
  <si>
    <t>DARGAUD MEDIA</t>
  </si>
  <si>
    <t>BLAIREAUX ET RENARDS</t>
  </si>
  <si>
    <t>580051-CREA-1-2016-2-FR-MED-TV</t>
  </si>
  <si>
    <t>COMPAGNIE DES PHARES ET BALISES SAS</t>
  </si>
  <si>
    <t>Les routes de l'esclavage</t>
  </si>
  <si>
    <t>580061-CREA-1-2016-2-FR-MED-TV</t>
  </si>
  <si>
    <t>TOP - The Oligarchs Productions</t>
  </si>
  <si>
    <t>LE BUREAU DES LEGENDES - SAISON 3</t>
  </si>
  <si>
    <t>580065-CREA-1-2016-2-ES-MED-TV</t>
  </si>
  <si>
    <t>ES</t>
  </si>
  <si>
    <t>La Claqueta PC S.L.</t>
  </si>
  <si>
    <t>Born in Syria</t>
  </si>
  <si>
    <t>580069-CREA-1-2016-2-FR-MED-TV</t>
  </si>
  <si>
    <t>ZED ZOOETHNOLOGICAL DOCUMENTARIES SAS</t>
  </si>
  <si>
    <t>THE LIVING UNIVERSE</t>
  </si>
  <si>
    <t>UK</t>
  </si>
  <si>
    <t>PL</t>
  </si>
  <si>
    <t>580074-CREA-1-2016-2-ES-MED-TV</t>
  </si>
  <si>
    <t>POLAR STAR FILMS SL</t>
  </si>
  <si>
    <t>Time Thieves</t>
  </si>
  <si>
    <t>MK</t>
  </si>
  <si>
    <t>580086-CREA-1-2016-2-FR-MED-TV</t>
  </si>
  <si>
    <t>GO-N Productions</t>
  </si>
  <si>
    <t>TIB ET TATOUM / TIB AND TUMTUM</t>
  </si>
  <si>
    <t>580093-CREA-1-2016-2-FR-MED-TV</t>
  </si>
  <si>
    <t>SEPPIA</t>
  </si>
  <si>
    <t>L'énigme Gutenberg</t>
  </si>
  <si>
    <t>580094-CREA-1-2016-2-IE-MED-TV</t>
  </si>
  <si>
    <t>IE</t>
  </si>
  <si>
    <t>CROSSING THE LINE PRODUCTIONS LIMITED</t>
  </si>
  <si>
    <t>Cuba's Wild Revolution</t>
  </si>
  <si>
    <t>580096-CREA-1-2016-2-IE-MED-TV</t>
  </si>
  <si>
    <t>JAM MEDIA LTD</t>
  </si>
  <si>
    <t>PECKLES</t>
  </si>
  <si>
    <t>580097-CREA-1-2016-2-FR-MED-TV</t>
  </si>
  <si>
    <t>EUROPACORP TELEVISION</t>
  </si>
  <si>
    <t>ARTHUR AND THE MINIMOYS THE SERIES</t>
  </si>
  <si>
    <t>580098-CREA-1-2016-2-NO-MED-TV</t>
  </si>
  <si>
    <t>NO</t>
  </si>
  <si>
    <t>INDIE FILM AS</t>
  </si>
  <si>
    <t>MUNCH IN HELL</t>
  </si>
  <si>
    <t>IT</t>
  </si>
  <si>
    <t>SE</t>
  </si>
  <si>
    <t>DANISH DOCUMENTARY PRODUCTION APS</t>
  </si>
  <si>
    <t>FI</t>
  </si>
  <si>
    <t>580118-CREA-1-2016-2-ES-MED-TV</t>
  </si>
  <si>
    <t>DISTINTO FILMS, S.L.</t>
  </si>
  <si>
    <t>THE LIGHT OF HOPE</t>
  </si>
  <si>
    <t>AT</t>
  </si>
  <si>
    <t>580137-CREA-1-2016-2-NO-MED-TV</t>
  </si>
  <si>
    <t>YELOW BIRD NORGE AS</t>
  </si>
  <si>
    <t>Occupied 2</t>
  </si>
  <si>
    <t>580138-CREA-1-2016-2-SE-MED-TV</t>
  </si>
  <si>
    <t>MISO FILM SVERIGE AB</t>
  </si>
  <si>
    <t>MODUS II</t>
  </si>
  <si>
    <t>580141-CREA-1-2016-2-DK-MED-TV</t>
  </si>
  <si>
    <t>SAM PRODUCTIONS APS</t>
  </si>
  <si>
    <t>Below the Surface</t>
  </si>
  <si>
    <t>580147-CREA-1-2016-2-UK-MED-TV</t>
  </si>
  <si>
    <t>Banyak Films Ltd</t>
  </si>
  <si>
    <t>BEFORE THE FLOOD</t>
  </si>
  <si>
    <t>580153-CREA-1-2016-2-NL-MED-TV</t>
  </si>
  <si>
    <t>NL</t>
  </si>
  <si>
    <t>SUBMARINE BV</t>
  </si>
  <si>
    <t>The Untitled Prison Project</t>
  </si>
  <si>
    <t>580154-CREA-1-2016-2-IT-MED-TV</t>
  </si>
  <si>
    <t>DOC ART SRL</t>
  </si>
  <si>
    <t>LBD-Little Black Dress-Little Black Board</t>
  </si>
  <si>
    <t>580155-CREA-1-2016-2-LV-MED-TV</t>
  </si>
  <si>
    <t>LV</t>
  </si>
  <si>
    <t>SIA MISTRUS MEDIA</t>
  </si>
  <si>
    <t>People from Nowhere</t>
  </si>
  <si>
    <t>EL</t>
  </si>
  <si>
    <t>580159-CREA-1-2016-2-IT-MED-TV</t>
  </si>
  <si>
    <t>GA&amp;A Productions srl</t>
  </si>
  <si>
    <t>LEONARDO, THE MAN WHO SAVED SCIENCE</t>
  </si>
  <si>
    <t>580163-CREA-1-2016-2-DK-MED-TV</t>
  </si>
  <si>
    <t>A Modern Man</t>
  </si>
  <si>
    <t>580166-CREA-1-2016-2-DK-MED-TV</t>
  </si>
  <si>
    <t>PLUS PICTURES APS</t>
  </si>
  <si>
    <t>MAID IN HELL</t>
  </si>
  <si>
    <t>580167-CREA-1-2016-2-UK-MED-TV</t>
  </si>
  <si>
    <t>AARDMAN ANIMATIONS LIMITED</t>
  </si>
  <si>
    <t>Tottington Hall</t>
  </si>
  <si>
    <t>580168-CREA-1-2016-2-DE-MED-TV</t>
  </si>
  <si>
    <t>LOOKS FILM &amp; TV PRODUKTIONEN GMBH</t>
  </si>
  <si>
    <t>18 - Clash of Futures</t>
  </si>
  <si>
    <t>580171-CREA-1-2016-2-DE-MED-TV</t>
  </si>
  <si>
    <t>LOOKS FILM &amp; TV GMBH</t>
  </si>
  <si>
    <t>TANK STORY - CHRONICLES OF A CENTURY</t>
  </si>
  <si>
    <t>580173-CREA-1-2016-2-RS-MED-TV</t>
  </si>
  <si>
    <t>RS</t>
  </si>
  <si>
    <t>DRIBBLING PICTURES</t>
  </si>
  <si>
    <t>In Praise of Nothing</t>
  </si>
  <si>
    <t>Somme :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</si>
  <si>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</si>
  <si>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</si>
  <si>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</si>
  <si>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</si>
  <si>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</si>
  <si>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</si>
  <si>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</si>
  <si>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</si>
  <si>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</si>
  <si>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</si>
  <si>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TV</t>
  </si>
  <si>
    <t>Österreich</t>
  </si>
  <si>
    <t>Belgium</t>
  </si>
  <si>
    <t>Deutschland</t>
  </si>
  <si>
    <t>Danmark</t>
  </si>
  <si>
    <t>Greece</t>
  </si>
  <si>
    <t>España</t>
  </si>
  <si>
    <t>Suomi / Finland</t>
  </si>
  <si>
    <t>France</t>
  </si>
  <si>
    <t>Ireland</t>
  </si>
  <si>
    <t>Italia</t>
  </si>
  <si>
    <t>Latvia</t>
  </si>
  <si>
    <t>Former Yugoslav Republic of Macedonia (FYROM)</t>
  </si>
  <si>
    <t>Nederland</t>
  </si>
  <si>
    <t>Norge</t>
  </si>
  <si>
    <t>Poland</t>
  </si>
  <si>
    <t>Serbia</t>
  </si>
  <si>
    <t>Sverige</t>
  </si>
  <si>
    <t>United Kingdom</t>
  </si>
  <si>
    <t>Sum:</t>
  </si>
  <si>
    <t>TV Programming</t>
  </si>
  <si>
    <t>Success rate Grant</t>
  </si>
  <si>
    <t>Number of applications</t>
  </si>
  <si>
    <t>Application Grant Requested</t>
  </si>
  <si>
    <t xml:space="preserve">Grant Awarded 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</si>
</sst>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\ %"/>
    <numFmt numFmtId="189" formatCode="#,##0%"/>
  </numFmts>
  <fonts count="48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9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89" fontId="7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_Hidden4!$A$2:$A$19</c:f>
              <c:strCache>
                <c:ptCount val="18"/>
                <c:pt idx="0">
                  <c:v>AT</c:v>
                </c:pt>
                <c:pt idx="1">
                  <c:v>BE</c:v>
                </c:pt>
                <c:pt idx="2">
                  <c:v>DE</c:v>
                </c:pt>
                <c:pt idx="3">
                  <c:v>DK</c:v>
                </c:pt>
                <c:pt idx="4">
                  <c:v>EL</c:v>
                </c:pt>
                <c:pt idx="5">
                  <c:v>ES</c:v>
                </c:pt>
                <c:pt idx="6">
                  <c:v>FI</c:v>
                </c:pt>
                <c:pt idx="7">
                  <c:v>FR</c:v>
                </c:pt>
                <c:pt idx="8">
                  <c:v>IE</c:v>
                </c:pt>
                <c:pt idx="9">
                  <c:v>IT</c:v>
                </c:pt>
                <c:pt idx="10">
                  <c:v>LV</c:v>
                </c:pt>
                <c:pt idx="11">
                  <c:v>MK</c:v>
                </c:pt>
                <c:pt idx="12">
                  <c:v>NL</c:v>
                </c:pt>
                <c:pt idx="13">
                  <c:v>NO</c:v>
                </c:pt>
                <c:pt idx="14">
                  <c:v>PL</c:v>
                </c:pt>
                <c:pt idx="15">
                  <c:v>RS</c:v>
                </c:pt>
                <c:pt idx="16">
                  <c:v>SE</c:v>
                </c:pt>
                <c:pt idx="17">
                  <c:v>UK</c:v>
                </c:pt>
              </c:strCache>
            </c:strRef>
          </c:cat>
          <c:val>
            <c:numRef>
              <c:f>_Hidden4!$B$2:$B$19</c:f>
              <c:numCache>
                <c:ptCount val="18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</c:v>
                </c:pt>
                <c:pt idx="5">
                  <c:v>7</c:v>
                </c:pt>
                <c:pt idx="6">
                  <c:v>1</c:v>
                </c:pt>
                <c:pt idx="7">
                  <c:v>22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5</c:v>
                </c:pt>
                <c:pt idx="14">
                  <c:v>2</c:v>
                </c:pt>
                <c:pt idx="15">
                  <c:v>1</c:v>
                </c:pt>
                <c:pt idx="16">
                  <c:v>4</c:v>
                </c:pt>
                <c:pt idx="17">
                  <c:v>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_Hidden4!$A$2:$A$19</c:f>
              <c:strCache>
                <c:ptCount val="18"/>
                <c:pt idx="0">
                  <c:v>AT</c:v>
                </c:pt>
                <c:pt idx="1">
                  <c:v>BE</c:v>
                </c:pt>
                <c:pt idx="2">
                  <c:v>DE</c:v>
                </c:pt>
                <c:pt idx="3">
                  <c:v>DK</c:v>
                </c:pt>
                <c:pt idx="4">
                  <c:v>EL</c:v>
                </c:pt>
                <c:pt idx="5">
                  <c:v>ES</c:v>
                </c:pt>
                <c:pt idx="6">
                  <c:v>FI</c:v>
                </c:pt>
                <c:pt idx="7">
                  <c:v>FR</c:v>
                </c:pt>
                <c:pt idx="8">
                  <c:v>IE</c:v>
                </c:pt>
                <c:pt idx="9">
                  <c:v>IT</c:v>
                </c:pt>
                <c:pt idx="10">
                  <c:v>LV</c:v>
                </c:pt>
                <c:pt idx="11">
                  <c:v>MK</c:v>
                </c:pt>
                <c:pt idx="12">
                  <c:v>NL</c:v>
                </c:pt>
                <c:pt idx="13">
                  <c:v>NO</c:v>
                </c:pt>
                <c:pt idx="14">
                  <c:v>PL</c:v>
                </c:pt>
                <c:pt idx="15">
                  <c:v>RS</c:v>
                </c:pt>
                <c:pt idx="16">
                  <c:v>SE</c:v>
                </c:pt>
                <c:pt idx="17">
                  <c:v>UK</c:v>
                </c:pt>
              </c:strCache>
            </c:strRef>
          </c:cat>
          <c:val>
            <c:numRef>
              <c:f>_Hidden4!$C$2:$C$19</c:f>
              <c:numCache>
                <c:ptCount val="18"/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5">
                  <c:v>3</c:v>
                </c:pt>
                <c:pt idx="7">
                  <c:v>9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2">
                  <c:v>1</c:v>
                </c:pt>
                <c:pt idx="13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</c:numCache>
            </c:numRef>
          </c:val>
          <c:shape val="box"/>
        </c:ser>
        <c:gapWidth val="132"/>
        <c:gapDepth val="0"/>
        <c:shape val="box"/>
        <c:axId val="32890871"/>
        <c:axId val="27582384"/>
      </c:bar3DChart>
      <c:catAx>
        <c:axId val="32890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82384"/>
        <c:crosses val="autoZero"/>
        <c:auto val="0"/>
        <c:lblOffset val="100"/>
        <c:tickLblSkip val="1"/>
        <c:noMultiLvlLbl val="0"/>
      </c:catAx>
      <c:valAx>
        <c:axId val="27582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 / Applications proposed for funding</a:t>
                </a:r>
              </a:p>
            </c:rich>
          </c:tx>
          <c:layout>
            <c:manualLayout>
              <c:xMode val="factor"/>
              <c:yMode val="factor"/>
              <c:x val="-0.008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908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4"/>
          <c:y val="0.9565"/>
          <c:w val="0.3487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_Hidden7!$A$2:$A$19</c:f>
              <c:strCache>
                <c:ptCount val="18"/>
                <c:pt idx="0">
                  <c:v>AT</c:v>
                </c:pt>
                <c:pt idx="1">
                  <c:v>BE</c:v>
                </c:pt>
                <c:pt idx="2">
                  <c:v>DE</c:v>
                </c:pt>
                <c:pt idx="3">
                  <c:v>DK</c:v>
                </c:pt>
                <c:pt idx="4">
                  <c:v>EL</c:v>
                </c:pt>
                <c:pt idx="5">
                  <c:v>ES</c:v>
                </c:pt>
                <c:pt idx="6">
                  <c:v>FI</c:v>
                </c:pt>
                <c:pt idx="7">
                  <c:v>FR</c:v>
                </c:pt>
                <c:pt idx="8">
                  <c:v>IE</c:v>
                </c:pt>
                <c:pt idx="9">
                  <c:v>IT</c:v>
                </c:pt>
                <c:pt idx="10">
                  <c:v>LV</c:v>
                </c:pt>
                <c:pt idx="11">
                  <c:v>MK</c:v>
                </c:pt>
                <c:pt idx="12">
                  <c:v>NL</c:v>
                </c:pt>
                <c:pt idx="13">
                  <c:v>NO</c:v>
                </c:pt>
                <c:pt idx="14">
                  <c:v>PL</c:v>
                </c:pt>
                <c:pt idx="15">
                  <c:v>RS</c:v>
                </c:pt>
                <c:pt idx="16">
                  <c:v>SE</c:v>
                </c:pt>
                <c:pt idx="17">
                  <c:v>UK</c:v>
                </c:pt>
              </c:strCache>
            </c:strRef>
          </c:cat>
          <c:val>
            <c:numRef>
              <c:f>_Hidden7!$B$2:$B$19</c:f>
              <c:numCache>
                <c:ptCount val="18"/>
                <c:pt idx="0">
                  <c:v>70000</c:v>
                </c:pt>
                <c:pt idx="1">
                  <c:v>847000</c:v>
                </c:pt>
                <c:pt idx="2">
                  <c:v>1683619</c:v>
                </c:pt>
                <c:pt idx="3">
                  <c:v>1621516</c:v>
                </c:pt>
                <c:pt idx="4">
                  <c:v>60000</c:v>
                </c:pt>
                <c:pt idx="5">
                  <c:v>777496</c:v>
                </c:pt>
                <c:pt idx="6">
                  <c:v>57800</c:v>
                </c:pt>
                <c:pt idx="7">
                  <c:v>5747574</c:v>
                </c:pt>
                <c:pt idx="8">
                  <c:v>817476</c:v>
                </c:pt>
                <c:pt idx="9">
                  <c:v>207194</c:v>
                </c:pt>
                <c:pt idx="10">
                  <c:v>90000</c:v>
                </c:pt>
                <c:pt idx="11">
                  <c:v>25324</c:v>
                </c:pt>
                <c:pt idx="12">
                  <c:v>353000</c:v>
                </c:pt>
                <c:pt idx="13">
                  <c:v>992323</c:v>
                </c:pt>
                <c:pt idx="14">
                  <c:v>256040</c:v>
                </c:pt>
                <c:pt idx="15">
                  <c:v>50000</c:v>
                </c:pt>
                <c:pt idx="16">
                  <c:v>1110100</c:v>
                </c:pt>
                <c:pt idx="17">
                  <c:v>2561734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_Hidden7!$A$2:$A$19</c:f>
              <c:strCache>
                <c:ptCount val="18"/>
                <c:pt idx="0">
                  <c:v>AT</c:v>
                </c:pt>
                <c:pt idx="1">
                  <c:v>BE</c:v>
                </c:pt>
                <c:pt idx="2">
                  <c:v>DE</c:v>
                </c:pt>
                <c:pt idx="3">
                  <c:v>DK</c:v>
                </c:pt>
                <c:pt idx="4">
                  <c:v>EL</c:v>
                </c:pt>
                <c:pt idx="5">
                  <c:v>ES</c:v>
                </c:pt>
                <c:pt idx="6">
                  <c:v>FI</c:v>
                </c:pt>
                <c:pt idx="7">
                  <c:v>FR</c:v>
                </c:pt>
                <c:pt idx="8">
                  <c:v>IE</c:v>
                </c:pt>
                <c:pt idx="9">
                  <c:v>IT</c:v>
                </c:pt>
                <c:pt idx="10">
                  <c:v>LV</c:v>
                </c:pt>
                <c:pt idx="11">
                  <c:v>MK</c:v>
                </c:pt>
                <c:pt idx="12">
                  <c:v>NL</c:v>
                </c:pt>
                <c:pt idx="13">
                  <c:v>NO</c:v>
                </c:pt>
                <c:pt idx="14">
                  <c:v>PL</c:v>
                </c:pt>
                <c:pt idx="15">
                  <c:v>RS</c:v>
                </c:pt>
                <c:pt idx="16">
                  <c:v>SE</c:v>
                </c:pt>
                <c:pt idx="17">
                  <c:v>UK</c:v>
                </c:pt>
              </c:strCache>
            </c:strRef>
          </c:cat>
          <c:val>
            <c:numRef>
              <c:f>_Hidden7!$C$2:$C$19</c:f>
              <c:numCache>
                <c:ptCount val="18"/>
                <c:pt idx="1">
                  <c:v>500000</c:v>
                </c:pt>
                <c:pt idx="2">
                  <c:v>710000</c:v>
                </c:pt>
                <c:pt idx="3">
                  <c:v>907323</c:v>
                </c:pt>
                <c:pt idx="5">
                  <c:v>352865</c:v>
                </c:pt>
                <c:pt idx="7">
                  <c:v>2537000</c:v>
                </c:pt>
                <c:pt idx="8">
                  <c:v>570000</c:v>
                </c:pt>
                <c:pt idx="9">
                  <c:v>149000</c:v>
                </c:pt>
                <c:pt idx="10">
                  <c:v>60000</c:v>
                </c:pt>
                <c:pt idx="12">
                  <c:v>140000</c:v>
                </c:pt>
                <c:pt idx="13">
                  <c:v>446371</c:v>
                </c:pt>
                <c:pt idx="15">
                  <c:v>50000</c:v>
                </c:pt>
                <c:pt idx="16">
                  <c:v>380000</c:v>
                </c:pt>
                <c:pt idx="17">
                  <c:v>350000</c:v>
                </c:pt>
              </c:numCache>
            </c:numRef>
          </c:val>
          <c:shape val="box"/>
        </c:ser>
        <c:gapWidth val="132"/>
        <c:gapDepth val="0"/>
        <c:shape val="box"/>
        <c:axId val="46914865"/>
        <c:axId val="19580602"/>
      </c:bar3DChart>
      <c:catAx>
        <c:axId val="46914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Application Country Code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0602"/>
        <c:crosses val="autoZero"/>
        <c:auto val="0"/>
        <c:lblOffset val="100"/>
        <c:tickLblSkip val="1"/>
        <c:noMultiLvlLbl val="0"/>
      </c:catAx>
      <c:valAx>
        <c:axId val="19580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09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148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75"/>
          <c:y val="0.9565"/>
          <c:w val="0.283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5248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5534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5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0.85546875" style="0" customWidth="1"/>
    <col min="2" max="2" width="3.140625" style="0" customWidth="1"/>
    <col min="3" max="3" width="31.28125" style="0" customWidth="1"/>
    <col min="4" max="4" width="7.140625" style="0" customWidth="1"/>
    <col min="5" max="5" width="22.7109375" style="0" customWidth="1"/>
    <col min="6" max="6" width="17.7109375" style="0" customWidth="1"/>
    <col min="7" max="7" width="12.57421875" style="0" customWidth="1"/>
    <col min="8" max="8" width="10.00390625" style="0" customWidth="1"/>
    <col min="10" max="10" width="10.140625" style="0" customWidth="1"/>
    <col min="11" max="11" width="4.7109375" style="0" customWidth="1"/>
  </cols>
  <sheetData>
    <row r="1" s="1" customFormat="1" ht="7.5" customHeight="1"/>
    <row r="2" spans="2:10" s="1" customFormat="1" ht="36" customHeight="1"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1" t="s">
        <v>121</v>
      </c>
      <c r="H2" s="11" t="s">
        <v>5</v>
      </c>
      <c r="I2" s="11" t="s">
        <v>122</v>
      </c>
      <c r="J2" s="11" t="s">
        <v>123</v>
      </c>
    </row>
    <row r="3" spans="2:10" s="1" customFormat="1" ht="24" customHeight="1">
      <c r="B3" s="3">
        <v>1</v>
      </c>
      <c r="C3" s="4" t="s">
        <v>7</v>
      </c>
      <c r="D3" s="5" t="s">
        <v>6</v>
      </c>
      <c r="E3" s="6" t="s">
        <v>8</v>
      </c>
      <c r="F3" s="6" t="s">
        <v>9</v>
      </c>
      <c r="G3" s="7">
        <v>716505</v>
      </c>
      <c r="H3" s="7">
        <v>115000</v>
      </c>
      <c r="I3" s="12">
        <v>0.16050132239133</v>
      </c>
      <c r="J3" s="7">
        <v>115000</v>
      </c>
    </row>
    <row r="4" spans="2:10" s="1" customFormat="1" ht="18" customHeight="1">
      <c r="B4" s="3">
        <v>2</v>
      </c>
      <c r="C4" s="4" t="s">
        <v>10</v>
      </c>
      <c r="D4" s="5" t="s">
        <v>11</v>
      </c>
      <c r="E4" s="6" t="s">
        <v>12</v>
      </c>
      <c r="F4" s="6" t="s">
        <v>13</v>
      </c>
      <c r="G4" s="7">
        <v>5392367</v>
      </c>
      <c r="H4" s="7">
        <v>500000</v>
      </c>
      <c r="I4" s="12">
        <v>0.0927236592019794</v>
      </c>
      <c r="J4" s="7">
        <v>500000</v>
      </c>
    </row>
    <row r="5" spans="2:10" s="1" customFormat="1" ht="18" customHeight="1">
      <c r="B5" s="3">
        <v>3</v>
      </c>
      <c r="C5" s="4" t="s">
        <v>14</v>
      </c>
      <c r="D5" s="5" t="s">
        <v>6</v>
      </c>
      <c r="E5" s="6" t="s">
        <v>15</v>
      </c>
      <c r="F5" s="6" t="s">
        <v>16</v>
      </c>
      <c r="G5" s="7">
        <v>310253</v>
      </c>
      <c r="H5" s="7">
        <v>62000</v>
      </c>
      <c r="I5" s="12">
        <v>0.19983690729823703</v>
      </c>
      <c r="J5" s="7">
        <v>62000</v>
      </c>
    </row>
    <row r="6" spans="2:10" s="1" customFormat="1" ht="24" customHeight="1">
      <c r="B6" s="3">
        <v>4</v>
      </c>
      <c r="C6" s="4" t="s">
        <v>17</v>
      </c>
      <c r="D6" s="5" t="s">
        <v>18</v>
      </c>
      <c r="E6" s="6" t="s">
        <v>19</v>
      </c>
      <c r="F6" s="6" t="s">
        <v>20</v>
      </c>
      <c r="G6" s="7">
        <v>523058</v>
      </c>
      <c r="H6" s="7">
        <v>104000</v>
      </c>
      <c r="I6" s="12">
        <v>0.198830722405546</v>
      </c>
      <c r="J6" s="7">
        <v>104000</v>
      </c>
    </row>
    <row r="7" spans="2:10" s="1" customFormat="1" ht="18" customHeight="1">
      <c r="B7" s="3">
        <v>5</v>
      </c>
      <c r="C7" s="4" t="s">
        <v>22</v>
      </c>
      <c r="D7" s="5" t="s">
        <v>18</v>
      </c>
      <c r="E7" s="6" t="s">
        <v>23</v>
      </c>
      <c r="F7" s="6" t="s">
        <v>24</v>
      </c>
      <c r="G7" s="7">
        <v>1194711</v>
      </c>
      <c r="H7" s="7">
        <v>149350</v>
      </c>
      <c r="I7" s="12">
        <v>0.12500931187542402</v>
      </c>
      <c r="J7" s="7">
        <v>149350</v>
      </c>
    </row>
    <row r="8" spans="2:10" s="1" customFormat="1" ht="24" customHeight="1">
      <c r="B8" s="3">
        <v>6</v>
      </c>
      <c r="C8" s="4" t="s">
        <v>25</v>
      </c>
      <c r="D8" s="5" t="s">
        <v>6</v>
      </c>
      <c r="E8" s="6" t="s">
        <v>26</v>
      </c>
      <c r="F8" s="6" t="s">
        <v>27</v>
      </c>
      <c r="G8" s="7">
        <v>5562397</v>
      </c>
      <c r="H8" s="7">
        <v>500000</v>
      </c>
      <c r="I8" s="12">
        <v>0.08988930491656741</v>
      </c>
      <c r="J8" s="7">
        <v>300000</v>
      </c>
    </row>
    <row r="9" spans="2:10" s="1" customFormat="1" ht="34.5" customHeight="1">
      <c r="B9" s="3">
        <v>7</v>
      </c>
      <c r="C9" s="4" t="s">
        <v>28</v>
      </c>
      <c r="D9" s="5" t="s">
        <v>6</v>
      </c>
      <c r="E9" s="6" t="s">
        <v>29</v>
      </c>
      <c r="F9" s="6" t="s">
        <v>30</v>
      </c>
      <c r="G9" s="7">
        <v>3226466</v>
      </c>
      <c r="H9" s="7">
        <v>300000</v>
      </c>
      <c r="I9" s="12">
        <v>0.0929809891069672</v>
      </c>
      <c r="J9" s="7">
        <v>200000</v>
      </c>
    </row>
    <row r="10" spans="2:10" s="1" customFormat="1" ht="34.5" customHeight="1">
      <c r="B10" s="3">
        <v>8</v>
      </c>
      <c r="C10" s="4" t="s">
        <v>31</v>
      </c>
      <c r="D10" s="5" t="s">
        <v>6</v>
      </c>
      <c r="E10" s="6" t="s">
        <v>32</v>
      </c>
      <c r="F10" s="6" t="s">
        <v>33</v>
      </c>
      <c r="G10" s="7">
        <v>15140587</v>
      </c>
      <c r="H10" s="7">
        <v>500000</v>
      </c>
      <c r="I10" s="12">
        <v>0.0330238186934232</v>
      </c>
      <c r="J10" s="7">
        <v>500000</v>
      </c>
    </row>
    <row r="11" spans="2:10" s="1" customFormat="1" ht="18" customHeight="1">
      <c r="B11" s="3">
        <v>9</v>
      </c>
      <c r="C11" s="4" t="s">
        <v>34</v>
      </c>
      <c r="D11" s="5" t="s">
        <v>35</v>
      </c>
      <c r="E11" s="6" t="s">
        <v>36</v>
      </c>
      <c r="F11" s="6" t="s">
        <v>37</v>
      </c>
      <c r="G11" s="7">
        <v>416693</v>
      </c>
      <c r="H11" s="7">
        <v>83000</v>
      </c>
      <c r="I11" s="12">
        <v>0.199187411355602</v>
      </c>
      <c r="J11" s="7">
        <v>83000</v>
      </c>
    </row>
    <row r="12" spans="2:10" s="1" customFormat="1" ht="34.5" customHeight="1">
      <c r="B12" s="3">
        <v>10</v>
      </c>
      <c r="C12" s="4" t="s">
        <v>38</v>
      </c>
      <c r="D12" s="5" t="s">
        <v>6</v>
      </c>
      <c r="E12" s="6" t="s">
        <v>39</v>
      </c>
      <c r="F12" s="6" t="s">
        <v>40</v>
      </c>
      <c r="G12" s="7">
        <v>1545997</v>
      </c>
      <c r="H12" s="7">
        <v>300000</v>
      </c>
      <c r="I12" s="12">
        <v>0.194049535671803</v>
      </c>
      <c r="J12" s="7">
        <v>220000</v>
      </c>
    </row>
    <row r="13" spans="2:10" s="1" customFormat="1" ht="18" customHeight="1">
      <c r="B13" s="3">
        <v>11</v>
      </c>
      <c r="C13" s="4" t="s">
        <v>43</v>
      </c>
      <c r="D13" s="5" t="s">
        <v>35</v>
      </c>
      <c r="E13" s="6" t="s">
        <v>44</v>
      </c>
      <c r="F13" s="6" t="s">
        <v>45</v>
      </c>
      <c r="G13" s="7">
        <v>504651</v>
      </c>
      <c r="H13" s="7">
        <v>99188</v>
      </c>
      <c r="I13" s="12">
        <v>0.196547713172073</v>
      </c>
      <c r="J13" s="7">
        <v>99188</v>
      </c>
    </row>
    <row r="14" spans="2:10" s="1" customFormat="1" ht="24" customHeight="1">
      <c r="B14" s="3">
        <v>12</v>
      </c>
      <c r="C14" s="4" t="s">
        <v>47</v>
      </c>
      <c r="D14" s="5" t="s">
        <v>6</v>
      </c>
      <c r="E14" s="6" t="s">
        <v>48</v>
      </c>
      <c r="F14" s="6" t="s">
        <v>49</v>
      </c>
      <c r="G14" s="7">
        <v>4863019</v>
      </c>
      <c r="H14" s="7">
        <v>500000</v>
      </c>
      <c r="I14" s="12">
        <v>0.102816789323669</v>
      </c>
      <c r="J14" s="7">
        <v>500000</v>
      </c>
    </row>
    <row r="15" spans="2:10" s="1" customFormat="1" ht="18" customHeight="1">
      <c r="B15" s="3">
        <v>13</v>
      </c>
      <c r="C15" s="4" t="s">
        <v>50</v>
      </c>
      <c r="D15" s="5" t="s">
        <v>6</v>
      </c>
      <c r="E15" s="6" t="s">
        <v>51</v>
      </c>
      <c r="F15" s="6" t="s">
        <v>52</v>
      </c>
      <c r="G15" s="7">
        <v>783337</v>
      </c>
      <c r="H15" s="7">
        <v>140000</v>
      </c>
      <c r="I15" s="12">
        <v>0.178722567681598</v>
      </c>
      <c r="J15" s="7">
        <v>140000</v>
      </c>
    </row>
    <row r="16" spans="2:10" s="1" customFormat="1" ht="24" customHeight="1">
      <c r="B16" s="3">
        <v>14</v>
      </c>
      <c r="C16" s="4" t="s">
        <v>53</v>
      </c>
      <c r="D16" s="5" t="s">
        <v>54</v>
      </c>
      <c r="E16" s="6" t="s">
        <v>55</v>
      </c>
      <c r="F16" s="6" t="s">
        <v>56</v>
      </c>
      <c r="G16" s="7">
        <v>875579</v>
      </c>
      <c r="H16" s="7">
        <v>175116</v>
      </c>
      <c r="I16" s="12">
        <v>0.20000022842028</v>
      </c>
      <c r="J16" s="7">
        <v>170000</v>
      </c>
    </row>
    <row r="17" spans="2:10" s="1" customFormat="1" ht="18" customHeight="1">
      <c r="B17" s="3">
        <v>15</v>
      </c>
      <c r="C17" s="4" t="s">
        <v>57</v>
      </c>
      <c r="D17" s="5" t="s">
        <v>54</v>
      </c>
      <c r="E17" s="6" t="s">
        <v>58</v>
      </c>
      <c r="F17" s="6" t="s">
        <v>59</v>
      </c>
      <c r="G17" s="7">
        <v>8197255</v>
      </c>
      <c r="H17" s="7">
        <v>500000</v>
      </c>
      <c r="I17" s="12">
        <v>0.060996028548581195</v>
      </c>
      <c r="J17" s="7">
        <v>400000</v>
      </c>
    </row>
    <row r="18" spans="2:10" s="1" customFormat="1" ht="34.5" customHeight="1">
      <c r="B18" s="3">
        <v>16</v>
      </c>
      <c r="C18" s="4" t="s">
        <v>60</v>
      </c>
      <c r="D18" s="5" t="s">
        <v>6</v>
      </c>
      <c r="E18" s="6" t="s">
        <v>61</v>
      </c>
      <c r="F18" s="6" t="s">
        <v>62</v>
      </c>
      <c r="G18" s="7">
        <v>6659684</v>
      </c>
      <c r="H18" s="7">
        <v>500000</v>
      </c>
      <c r="I18" s="12">
        <v>0.07507863736477591</v>
      </c>
      <c r="J18" s="7">
        <v>500000</v>
      </c>
    </row>
    <row r="19" spans="2:10" s="1" customFormat="1" ht="18" customHeight="1">
      <c r="B19" s="3">
        <v>17</v>
      </c>
      <c r="C19" s="4" t="s">
        <v>63</v>
      </c>
      <c r="D19" s="5" t="s">
        <v>64</v>
      </c>
      <c r="E19" s="6" t="s">
        <v>65</v>
      </c>
      <c r="F19" s="6" t="s">
        <v>66</v>
      </c>
      <c r="G19" s="7">
        <v>331856</v>
      </c>
      <c r="H19" s="7">
        <v>66371</v>
      </c>
      <c r="I19" s="12">
        <v>0.19999939732896202</v>
      </c>
      <c r="J19" s="7">
        <v>66371</v>
      </c>
    </row>
    <row r="20" spans="2:10" s="1" customFormat="1" ht="24" customHeight="1">
      <c r="B20" s="3">
        <v>18</v>
      </c>
      <c r="C20" s="4" t="s">
        <v>71</v>
      </c>
      <c r="D20" s="5" t="s">
        <v>35</v>
      </c>
      <c r="E20" s="6" t="s">
        <v>72</v>
      </c>
      <c r="F20" s="6" t="s">
        <v>73</v>
      </c>
      <c r="G20" s="7">
        <v>1365422</v>
      </c>
      <c r="H20" s="7">
        <v>170677</v>
      </c>
      <c r="I20" s="12">
        <v>0.12499945071926499</v>
      </c>
      <c r="J20" s="7">
        <v>170677</v>
      </c>
    </row>
    <row r="21" spans="2:10" s="1" customFormat="1" ht="18" customHeight="1">
      <c r="B21" s="3">
        <v>19</v>
      </c>
      <c r="C21" s="4" t="s">
        <v>75</v>
      </c>
      <c r="D21" s="5" t="s">
        <v>64</v>
      </c>
      <c r="E21" s="6" t="s">
        <v>76</v>
      </c>
      <c r="F21" s="6" t="s">
        <v>77</v>
      </c>
      <c r="G21" s="7">
        <v>6564413</v>
      </c>
      <c r="H21" s="7">
        <v>500000</v>
      </c>
      <c r="I21" s="12">
        <v>0.07616827277625589</v>
      </c>
      <c r="J21" s="7">
        <v>380000</v>
      </c>
    </row>
    <row r="22" spans="2:10" s="1" customFormat="1" ht="18" customHeight="1">
      <c r="B22" s="3">
        <v>20</v>
      </c>
      <c r="C22" s="4" t="s">
        <v>78</v>
      </c>
      <c r="D22" s="5" t="s">
        <v>68</v>
      </c>
      <c r="E22" s="6" t="s">
        <v>79</v>
      </c>
      <c r="F22" s="6" t="s">
        <v>80</v>
      </c>
      <c r="G22" s="7">
        <v>6999150</v>
      </c>
      <c r="H22" s="7">
        <v>500000</v>
      </c>
      <c r="I22" s="12">
        <v>0.0714372459512941</v>
      </c>
      <c r="J22" s="7">
        <v>380000</v>
      </c>
    </row>
    <row r="23" spans="2:10" s="1" customFormat="1" ht="24" customHeight="1">
      <c r="B23" s="3">
        <v>21</v>
      </c>
      <c r="C23" s="4" t="s">
        <v>81</v>
      </c>
      <c r="D23" s="5" t="s">
        <v>18</v>
      </c>
      <c r="E23" s="6" t="s">
        <v>82</v>
      </c>
      <c r="F23" s="6" t="s">
        <v>83</v>
      </c>
      <c r="G23" s="7">
        <v>4948219</v>
      </c>
      <c r="H23" s="7">
        <v>500000</v>
      </c>
      <c r="I23" s="12">
        <v>0.101046457321311</v>
      </c>
      <c r="J23" s="7">
        <v>500000</v>
      </c>
    </row>
    <row r="24" spans="2:10" s="1" customFormat="1" ht="24" customHeight="1">
      <c r="B24" s="3">
        <v>22</v>
      </c>
      <c r="C24" s="4" t="s">
        <v>84</v>
      </c>
      <c r="D24" s="5" t="s">
        <v>41</v>
      </c>
      <c r="E24" s="6" t="s">
        <v>85</v>
      </c>
      <c r="F24" s="6" t="s">
        <v>86</v>
      </c>
      <c r="G24" s="7">
        <v>311669</v>
      </c>
      <c r="H24" s="7">
        <v>59000</v>
      </c>
      <c r="I24" s="12">
        <v>0.18930339558955203</v>
      </c>
      <c r="J24" s="7">
        <v>50000</v>
      </c>
    </row>
    <row r="25" spans="2:10" s="1" customFormat="1" ht="24" customHeight="1">
      <c r="B25" s="3">
        <v>23</v>
      </c>
      <c r="C25" s="4" t="s">
        <v>87</v>
      </c>
      <c r="D25" s="5" t="s">
        <v>88</v>
      </c>
      <c r="E25" s="6" t="s">
        <v>89</v>
      </c>
      <c r="F25" s="6" t="s">
        <v>90</v>
      </c>
      <c r="G25" s="7">
        <v>1106674</v>
      </c>
      <c r="H25" s="7">
        <v>220000</v>
      </c>
      <c r="I25" s="12">
        <v>0.19879386341415803</v>
      </c>
      <c r="J25" s="7">
        <v>140000</v>
      </c>
    </row>
    <row r="26" spans="2:10" s="1" customFormat="1" ht="34.5" customHeight="1">
      <c r="B26" s="3">
        <v>24</v>
      </c>
      <c r="C26" s="4" t="s">
        <v>91</v>
      </c>
      <c r="D26" s="5" t="s">
        <v>67</v>
      </c>
      <c r="E26" s="6" t="s">
        <v>92</v>
      </c>
      <c r="F26" s="6" t="s">
        <v>93</v>
      </c>
      <c r="G26" s="7">
        <v>145969</v>
      </c>
      <c r="H26" s="7">
        <v>29000</v>
      </c>
      <c r="I26" s="12">
        <v>0.198672320835246</v>
      </c>
      <c r="J26" s="7">
        <v>29000</v>
      </c>
    </row>
    <row r="27" spans="2:10" s="1" customFormat="1" ht="24" customHeight="1">
      <c r="B27" s="3">
        <v>25</v>
      </c>
      <c r="C27" s="4" t="s">
        <v>94</v>
      </c>
      <c r="D27" s="5" t="s">
        <v>95</v>
      </c>
      <c r="E27" s="6" t="s">
        <v>96</v>
      </c>
      <c r="F27" s="6" t="s">
        <v>97</v>
      </c>
      <c r="G27" s="7">
        <v>363220</v>
      </c>
      <c r="H27" s="7">
        <v>60000</v>
      </c>
      <c r="I27" s="12">
        <v>0.165189141567094</v>
      </c>
      <c r="J27" s="7">
        <v>60000</v>
      </c>
    </row>
    <row r="28" spans="2:10" s="1" customFormat="1" ht="34.5" customHeight="1">
      <c r="B28" s="3">
        <v>26</v>
      </c>
      <c r="C28" s="4" t="s">
        <v>99</v>
      </c>
      <c r="D28" s="5" t="s">
        <v>67</v>
      </c>
      <c r="E28" s="6" t="s">
        <v>100</v>
      </c>
      <c r="F28" s="6" t="s">
        <v>101</v>
      </c>
      <c r="G28" s="7">
        <v>702653</v>
      </c>
      <c r="H28" s="7">
        <v>140530</v>
      </c>
      <c r="I28" s="12">
        <v>0.199999146093449</v>
      </c>
      <c r="J28" s="7">
        <v>120000</v>
      </c>
    </row>
    <row r="29" spans="2:10" s="1" customFormat="1" ht="24" customHeight="1">
      <c r="B29" s="3">
        <v>27</v>
      </c>
      <c r="C29" s="4" t="s">
        <v>102</v>
      </c>
      <c r="D29" s="5" t="s">
        <v>18</v>
      </c>
      <c r="E29" s="6" t="s">
        <v>69</v>
      </c>
      <c r="F29" s="6" t="s">
        <v>103</v>
      </c>
      <c r="G29" s="7">
        <v>476463</v>
      </c>
      <c r="H29" s="7">
        <v>95293</v>
      </c>
      <c r="I29" s="12">
        <v>0.200000839519543</v>
      </c>
      <c r="J29" s="7">
        <v>80000</v>
      </c>
    </row>
    <row r="30" spans="2:10" s="1" customFormat="1" ht="18" customHeight="1">
      <c r="B30" s="3">
        <v>28</v>
      </c>
      <c r="C30" s="4" t="s">
        <v>104</v>
      </c>
      <c r="D30" s="5" t="s">
        <v>18</v>
      </c>
      <c r="E30" s="6" t="s">
        <v>105</v>
      </c>
      <c r="F30" s="6" t="s">
        <v>106</v>
      </c>
      <c r="G30" s="7">
        <v>369863</v>
      </c>
      <c r="H30" s="7">
        <v>73973</v>
      </c>
      <c r="I30" s="12">
        <v>0.200001081481522</v>
      </c>
      <c r="J30" s="7">
        <v>73973</v>
      </c>
    </row>
    <row r="31" spans="2:10" s="1" customFormat="1" ht="24" customHeight="1">
      <c r="B31" s="3">
        <v>29</v>
      </c>
      <c r="C31" s="4" t="s">
        <v>107</v>
      </c>
      <c r="D31" s="5" t="s">
        <v>41</v>
      </c>
      <c r="E31" s="6" t="s">
        <v>108</v>
      </c>
      <c r="F31" s="6" t="s">
        <v>109</v>
      </c>
      <c r="G31" s="7">
        <v>8077154</v>
      </c>
      <c r="H31" s="7">
        <v>500000</v>
      </c>
      <c r="I31" s="12">
        <v>0.061902992068740996</v>
      </c>
      <c r="J31" s="7">
        <v>300000</v>
      </c>
    </row>
    <row r="32" spans="2:10" s="1" customFormat="1" ht="24" customHeight="1">
      <c r="B32" s="3">
        <v>30</v>
      </c>
      <c r="C32" s="4" t="s">
        <v>110</v>
      </c>
      <c r="D32" s="5" t="s">
        <v>21</v>
      </c>
      <c r="E32" s="6" t="s">
        <v>111</v>
      </c>
      <c r="F32" s="6" t="s">
        <v>112</v>
      </c>
      <c r="G32" s="7">
        <v>6971234</v>
      </c>
      <c r="H32" s="7">
        <v>500000</v>
      </c>
      <c r="I32" s="12">
        <v>0.071723313261325</v>
      </c>
      <c r="J32" s="7">
        <v>500000</v>
      </c>
    </row>
    <row r="33" spans="2:10" s="1" customFormat="1" ht="34.5" customHeight="1">
      <c r="B33" s="3">
        <v>31</v>
      </c>
      <c r="C33" s="4" t="s">
        <v>113</v>
      </c>
      <c r="D33" s="5" t="s">
        <v>21</v>
      </c>
      <c r="E33" s="6" t="s">
        <v>114</v>
      </c>
      <c r="F33" s="6" t="s">
        <v>115</v>
      </c>
      <c r="G33" s="7">
        <v>1066785</v>
      </c>
      <c r="H33" s="7">
        <v>210000</v>
      </c>
      <c r="I33" s="12">
        <v>0.196853161602385</v>
      </c>
      <c r="J33" s="7">
        <v>210000</v>
      </c>
    </row>
    <row r="34" spans="2:10" s="1" customFormat="1" ht="18" customHeight="1">
      <c r="B34" s="3">
        <v>32</v>
      </c>
      <c r="C34" s="4" t="s">
        <v>116</v>
      </c>
      <c r="D34" s="5" t="s">
        <v>117</v>
      </c>
      <c r="E34" s="6" t="s">
        <v>118</v>
      </c>
      <c r="F34" s="6" t="s">
        <v>119</v>
      </c>
      <c r="G34" s="7">
        <v>258118</v>
      </c>
      <c r="H34" s="7">
        <v>50000</v>
      </c>
      <c r="I34" s="12">
        <v>0.19370985363283502</v>
      </c>
      <c r="J34" s="7">
        <v>50000</v>
      </c>
    </row>
    <row r="35" spans="2:10" s="1" customFormat="1" ht="18" customHeight="1">
      <c r="B35" s="8"/>
      <c r="C35" s="8"/>
      <c r="D35" s="8"/>
      <c r="E35" s="8"/>
      <c r="F35" s="8"/>
      <c r="G35" s="8"/>
      <c r="H35" s="8"/>
      <c r="I35" s="9" t="s">
        <v>120</v>
      </c>
      <c r="J35" s="13">
        <v>7152559</v>
      </c>
    </row>
    <row r="36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3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" width="11.57421875" style="0" customWidth="1"/>
    <col min="2" max="2" width="10.7109375" style="0" customWidth="1"/>
    <col min="3" max="3" width="19.00390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4" t="s">
        <v>151</v>
      </c>
      <c r="G2" s="25">
        <v>2016</v>
      </c>
    </row>
    <row r="3" s="1" customFormat="1" ht="6.75" customHeight="1"/>
    <row r="4" spans="1:7" s="1" customFormat="1" ht="33.75" customHeight="1">
      <c r="A4" s="2" t="s">
        <v>124</v>
      </c>
      <c r="B4" s="11" t="s">
        <v>125</v>
      </c>
      <c r="C4" s="2" t="s">
        <v>126</v>
      </c>
      <c r="D4" s="14" t="s">
        <v>127</v>
      </c>
      <c r="E4" s="14" t="s">
        <v>128</v>
      </c>
      <c r="F4" s="14" t="s">
        <v>129</v>
      </c>
      <c r="G4" s="14" t="s">
        <v>130</v>
      </c>
    </row>
    <row r="5" spans="1:7" s="1" customFormat="1" ht="18" customHeight="1">
      <c r="A5" s="15" t="s">
        <v>131</v>
      </c>
      <c r="B5" s="3">
        <v>2</v>
      </c>
      <c r="C5" s="16" t="s">
        <v>132</v>
      </c>
      <c r="D5" s="15" t="s">
        <v>74</v>
      </c>
      <c r="E5" s="17">
        <v>1</v>
      </c>
      <c r="F5" s="18"/>
      <c r="G5" s="19"/>
    </row>
    <row r="6" spans="1:7" s="1" customFormat="1" ht="18" customHeight="1">
      <c r="A6" s="15" t="s">
        <v>131</v>
      </c>
      <c r="B6" s="3">
        <v>2</v>
      </c>
      <c r="C6" s="16" t="s">
        <v>133</v>
      </c>
      <c r="D6" s="15" t="s">
        <v>11</v>
      </c>
      <c r="E6" s="17">
        <v>3</v>
      </c>
      <c r="F6" s="18">
        <v>1</v>
      </c>
      <c r="G6" s="19">
        <v>0.3333333333333333</v>
      </c>
    </row>
    <row r="7" spans="1:7" s="1" customFormat="1" ht="18" customHeight="1">
      <c r="A7" s="15" t="s">
        <v>131</v>
      </c>
      <c r="B7" s="3">
        <v>2</v>
      </c>
      <c r="C7" s="16" t="s">
        <v>134</v>
      </c>
      <c r="D7" s="15" t="s">
        <v>21</v>
      </c>
      <c r="E7" s="17">
        <v>6</v>
      </c>
      <c r="F7" s="18">
        <v>2</v>
      </c>
      <c r="G7" s="19">
        <v>0.3333333333333333</v>
      </c>
    </row>
    <row r="8" spans="1:7" s="1" customFormat="1" ht="18" customHeight="1">
      <c r="A8" s="15" t="s">
        <v>131</v>
      </c>
      <c r="B8" s="3">
        <v>2</v>
      </c>
      <c r="C8" s="16" t="s">
        <v>135</v>
      </c>
      <c r="D8" s="15" t="s">
        <v>18</v>
      </c>
      <c r="E8" s="17">
        <v>9</v>
      </c>
      <c r="F8" s="18">
        <v>5</v>
      </c>
      <c r="G8" s="19">
        <v>0.5555555555555556</v>
      </c>
    </row>
    <row r="9" spans="1:7" s="1" customFormat="1" ht="18" customHeight="1">
      <c r="A9" s="15" t="s">
        <v>131</v>
      </c>
      <c r="B9" s="3">
        <v>2</v>
      </c>
      <c r="C9" s="16" t="s">
        <v>136</v>
      </c>
      <c r="D9" s="15" t="s">
        <v>98</v>
      </c>
      <c r="E9" s="17">
        <v>1</v>
      </c>
      <c r="F9" s="18"/>
      <c r="G9" s="19"/>
    </row>
    <row r="10" spans="1:7" s="1" customFormat="1" ht="18" customHeight="1">
      <c r="A10" s="15" t="s">
        <v>131</v>
      </c>
      <c r="B10" s="3">
        <v>2</v>
      </c>
      <c r="C10" s="16" t="s">
        <v>137</v>
      </c>
      <c r="D10" s="15" t="s">
        <v>35</v>
      </c>
      <c r="E10" s="17">
        <v>7</v>
      </c>
      <c r="F10" s="18">
        <v>3</v>
      </c>
      <c r="G10" s="19">
        <v>0.42857142857142855</v>
      </c>
    </row>
    <row r="11" spans="1:7" s="1" customFormat="1" ht="18" customHeight="1">
      <c r="A11" s="15" t="s">
        <v>131</v>
      </c>
      <c r="B11" s="3">
        <v>2</v>
      </c>
      <c r="C11" s="16" t="s">
        <v>138</v>
      </c>
      <c r="D11" s="15" t="s">
        <v>70</v>
      </c>
      <c r="E11" s="17">
        <v>1</v>
      </c>
      <c r="F11" s="18"/>
      <c r="G11" s="19"/>
    </row>
    <row r="12" spans="1:7" s="1" customFormat="1" ht="18" customHeight="1">
      <c r="A12" s="15" t="s">
        <v>131</v>
      </c>
      <c r="B12" s="3">
        <v>2</v>
      </c>
      <c r="C12" s="16" t="s">
        <v>139</v>
      </c>
      <c r="D12" s="15" t="s">
        <v>6</v>
      </c>
      <c r="E12" s="17">
        <v>22</v>
      </c>
      <c r="F12" s="18">
        <v>9</v>
      </c>
      <c r="G12" s="19">
        <v>0.4090909090909091</v>
      </c>
    </row>
    <row r="13" spans="1:7" s="1" customFormat="1" ht="18" customHeight="1">
      <c r="A13" s="15" t="s">
        <v>131</v>
      </c>
      <c r="B13" s="3">
        <v>2</v>
      </c>
      <c r="C13" s="16" t="s">
        <v>140</v>
      </c>
      <c r="D13" s="15" t="s">
        <v>54</v>
      </c>
      <c r="E13" s="17">
        <v>3</v>
      </c>
      <c r="F13" s="18">
        <v>2</v>
      </c>
      <c r="G13" s="19">
        <v>0.6666666666666666</v>
      </c>
    </row>
    <row r="14" spans="1:7" s="1" customFormat="1" ht="18" customHeight="1">
      <c r="A14" s="15" t="s">
        <v>131</v>
      </c>
      <c r="B14" s="3">
        <v>2</v>
      </c>
      <c r="C14" s="16" t="s">
        <v>141</v>
      </c>
      <c r="D14" s="15" t="s">
        <v>67</v>
      </c>
      <c r="E14" s="17">
        <v>3</v>
      </c>
      <c r="F14" s="18">
        <v>2</v>
      </c>
      <c r="G14" s="19">
        <v>0.6666666666666666</v>
      </c>
    </row>
    <row r="15" spans="1:7" s="1" customFormat="1" ht="18" customHeight="1">
      <c r="A15" s="15" t="s">
        <v>131</v>
      </c>
      <c r="B15" s="3">
        <v>2</v>
      </c>
      <c r="C15" s="16" t="s">
        <v>142</v>
      </c>
      <c r="D15" s="15" t="s">
        <v>95</v>
      </c>
      <c r="E15" s="17">
        <v>2</v>
      </c>
      <c r="F15" s="18">
        <v>1</v>
      </c>
      <c r="G15" s="19">
        <v>0.5</v>
      </c>
    </row>
    <row r="16" spans="1:7" s="1" customFormat="1" ht="18" customHeight="1">
      <c r="A16" s="15" t="s">
        <v>131</v>
      </c>
      <c r="B16" s="3">
        <v>2</v>
      </c>
      <c r="C16" s="16" t="s">
        <v>143</v>
      </c>
      <c r="D16" s="15" t="s">
        <v>46</v>
      </c>
      <c r="E16" s="17">
        <v>1</v>
      </c>
      <c r="F16" s="18"/>
      <c r="G16" s="19"/>
    </row>
    <row r="17" spans="1:7" s="1" customFormat="1" ht="18" customHeight="1">
      <c r="A17" s="15" t="s">
        <v>131</v>
      </c>
      <c r="B17" s="3">
        <v>2</v>
      </c>
      <c r="C17" s="16" t="s">
        <v>144</v>
      </c>
      <c r="D17" s="15" t="s">
        <v>88</v>
      </c>
      <c r="E17" s="17">
        <v>2</v>
      </c>
      <c r="F17" s="18">
        <v>1</v>
      </c>
      <c r="G17" s="19">
        <v>0.5</v>
      </c>
    </row>
    <row r="18" spans="1:7" s="1" customFormat="1" ht="18" customHeight="1">
      <c r="A18" s="15" t="s">
        <v>131</v>
      </c>
      <c r="B18" s="3">
        <v>2</v>
      </c>
      <c r="C18" s="16" t="s">
        <v>145</v>
      </c>
      <c r="D18" s="15" t="s">
        <v>64</v>
      </c>
      <c r="E18" s="17">
        <v>5</v>
      </c>
      <c r="F18" s="18">
        <v>2</v>
      </c>
      <c r="G18" s="19">
        <v>0.4</v>
      </c>
    </row>
    <row r="19" spans="1:7" s="1" customFormat="1" ht="18" customHeight="1">
      <c r="A19" s="15" t="s">
        <v>131</v>
      </c>
      <c r="B19" s="3">
        <v>2</v>
      </c>
      <c r="C19" s="16" t="s">
        <v>146</v>
      </c>
      <c r="D19" s="15" t="s">
        <v>42</v>
      </c>
      <c r="E19" s="17">
        <v>2</v>
      </c>
      <c r="F19" s="18"/>
      <c r="G19" s="19"/>
    </row>
    <row r="20" spans="1:7" s="1" customFormat="1" ht="18" customHeight="1">
      <c r="A20" s="15" t="s">
        <v>131</v>
      </c>
      <c r="B20" s="3">
        <v>2</v>
      </c>
      <c r="C20" s="16" t="s">
        <v>147</v>
      </c>
      <c r="D20" s="15" t="s">
        <v>117</v>
      </c>
      <c r="E20" s="17">
        <v>1</v>
      </c>
      <c r="F20" s="18">
        <v>1</v>
      </c>
      <c r="G20" s="19">
        <v>1</v>
      </c>
    </row>
    <row r="21" spans="1:7" s="1" customFormat="1" ht="18" customHeight="1">
      <c r="A21" s="15" t="s">
        <v>131</v>
      </c>
      <c r="B21" s="3">
        <v>2</v>
      </c>
      <c r="C21" s="16" t="s">
        <v>148</v>
      </c>
      <c r="D21" s="15" t="s">
        <v>68</v>
      </c>
      <c r="E21" s="17">
        <v>4</v>
      </c>
      <c r="F21" s="18">
        <v>1</v>
      </c>
      <c r="G21" s="19">
        <v>0.25</v>
      </c>
    </row>
    <row r="22" spans="1:7" s="1" customFormat="1" ht="18" customHeight="1">
      <c r="A22" s="15" t="s">
        <v>131</v>
      </c>
      <c r="B22" s="3">
        <v>2</v>
      </c>
      <c r="C22" s="16" t="s">
        <v>149</v>
      </c>
      <c r="D22" s="15" t="s">
        <v>41</v>
      </c>
      <c r="E22" s="17">
        <v>9</v>
      </c>
      <c r="F22" s="18">
        <v>2</v>
      </c>
      <c r="G22" s="19">
        <v>0.2222222222222222</v>
      </c>
    </row>
    <row r="23" spans="1:7" s="1" customFormat="1" ht="18" customHeight="1">
      <c r="A23" s="8"/>
      <c r="B23" s="8"/>
      <c r="C23" s="8"/>
      <c r="D23" s="20" t="s">
        <v>150</v>
      </c>
      <c r="E23" s="21">
        <v>82</v>
      </c>
      <c r="F23" s="22">
        <v>32</v>
      </c>
      <c r="G23" s="23">
        <v>0.3902439024390244</v>
      </c>
    </row>
    <row r="24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153</v>
      </c>
      <c r="C1" t="s">
        <v>129</v>
      </c>
    </row>
    <row r="2" spans="1:2" ht="12.75">
      <c r="A2" t="s">
        <v>74</v>
      </c>
      <c r="B2">
        <v>1</v>
      </c>
    </row>
    <row r="3" spans="1:3" ht="12.75">
      <c r="A3" t="s">
        <v>11</v>
      </c>
      <c r="B3">
        <v>3</v>
      </c>
      <c r="C3">
        <v>1</v>
      </c>
    </row>
    <row r="4" spans="1:3" ht="12.75">
      <c r="A4" t="s">
        <v>21</v>
      </c>
      <c r="B4">
        <v>6</v>
      </c>
      <c r="C4">
        <v>2</v>
      </c>
    </row>
    <row r="5" spans="1:3" ht="12.75">
      <c r="A5" t="s">
        <v>18</v>
      </c>
      <c r="B5">
        <v>9</v>
      </c>
      <c r="C5">
        <v>5</v>
      </c>
    </row>
    <row r="6" spans="1:2" ht="12.75">
      <c r="A6" t="s">
        <v>98</v>
      </c>
      <c r="B6">
        <v>1</v>
      </c>
    </row>
    <row r="7" spans="1:3" ht="12.75">
      <c r="A7" t="s">
        <v>35</v>
      </c>
      <c r="B7">
        <v>7</v>
      </c>
      <c r="C7">
        <v>3</v>
      </c>
    </row>
    <row r="8" spans="1:2" ht="12.75">
      <c r="A8" t="s">
        <v>70</v>
      </c>
      <c r="B8">
        <v>1</v>
      </c>
    </row>
    <row r="9" spans="1:3" ht="12.75">
      <c r="A9" t="s">
        <v>6</v>
      </c>
      <c r="B9">
        <v>22</v>
      </c>
      <c r="C9">
        <v>9</v>
      </c>
    </row>
    <row r="10" spans="1:3" ht="12.75">
      <c r="A10" t="s">
        <v>54</v>
      </c>
      <c r="B10">
        <v>3</v>
      </c>
      <c r="C10">
        <v>2</v>
      </c>
    </row>
    <row r="11" spans="1:3" ht="12.75">
      <c r="A11" t="s">
        <v>67</v>
      </c>
      <c r="B11">
        <v>3</v>
      </c>
      <c r="C11">
        <v>2</v>
      </c>
    </row>
    <row r="12" spans="1:3" ht="12.75">
      <c r="A12" t="s">
        <v>95</v>
      </c>
      <c r="B12">
        <v>2</v>
      </c>
      <c r="C12">
        <v>1</v>
      </c>
    </row>
    <row r="13" spans="1:2" ht="12.75">
      <c r="A13" t="s">
        <v>46</v>
      </c>
      <c r="B13">
        <v>1</v>
      </c>
    </row>
    <row r="14" spans="1:3" ht="12.75">
      <c r="A14" t="s">
        <v>88</v>
      </c>
      <c r="B14">
        <v>2</v>
      </c>
      <c r="C14">
        <v>1</v>
      </c>
    </row>
    <row r="15" spans="1:3" ht="12.75">
      <c r="A15" t="s">
        <v>64</v>
      </c>
      <c r="B15">
        <v>5</v>
      </c>
      <c r="C15">
        <v>2</v>
      </c>
    </row>
    <row r="16" spans="1:2" ht="12.75">
      <c r="A16" t="s">
        <v>42</v>
      </c>
      <c r="B16">
        <v>2</v>
      </c>
    </row>
    <row r="17" spans="1:3" ht="12.75">
      <c r="A17" t="s">
        <v>117</v>
      </c>
      <c r="B17">
        <v>1</v>
      </c>
      <c r="C17">
        <v>1</v>
      </c>
    </row>
    <row r="18" spans="1:3" ht="12.75">
      <c r="A18" t="s">
        <v>68</v>
      </c>
      <c r="B18">
        <v>4</v>
      </c>
      <c r="C18">
        <v>1</v>
      </c>
    </row>
    <row r="19" spans="1:3" ht="12.75">
      <c r="A19" t="s">
        <v>41</v>
      </c>
      <c r="B19">
        <v>9</v>
      </c>
      <c r="C19">
        <v>2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2" width="20.140625" style="0" customWidth="1"/>
    <col min="3" max="3" width="57.140625" style="0" customWidth="1"/>
    <col min="4" max="4" width="6.5742187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24" t="s">
        <v>151</v>
      </c>
      <c r="D2" s="25">
        <v>2016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6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421875" style="0" customWidth="1"/>
    <col min="7" max="7" width="10.851562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4" t="s">
        <v>151</v>
      </c>
      <c r="G2" s="25">
        <v>2016</v>
      </c>
    </row>
    <row r="3" s="1" customFormat="1" ht="6.75" customHeight="1"/>
    <row r="4" spans="1:7" s="1" customFormat="1" ht="33.75" customHeight="1">
      <c r="A4" s="2" t="s">
        <v>124</v>
      </c>
      <c r="B4" s="11" t="s">
        <v>125</v>
      </c>
      <c r="C4" s="2" t="s">
        <v>126</v>
      </c>
      <c r="D4" s="14" t="s">
        <v>127</v>
      </c>
      <c r="E4" s="14" t="s">
        <v>5</v>
      </c>
      <c r="F4" s="14" t="s">
        <v>123</v>
      </c>
      <c r="G4" s="14" t="s">
        <v>152</v>
      </c>
    </row>
    <row r="5" spans="1:7" s="1" customFormat="1" ht="18" customHeight="1">
      <c r="A5" s="15" t="s">
        <v>131</v>
      </c>
      <c r="B5" s="3">
        <v>2</v>
      </c>
      <c r="C5" s="16" t="s">
        <v>132</v>
      </c>
      <c r="D5" s="15" t="s">
        <v>74</v>
      </c>
      <c r="E5" s="26">
        <v>70000</v>
      </c>
      <c r="F5" s="26"/>
      <c r="G5" s="19"/>
    </row>
    <row r="6" spans="1:7" s="1" customFormat="1" ht="18" customHeight="1">
      <c r="A6" s="15" t="s">
        <v>131</v>
      </c>
      <c r="B6" s="3">
        <v>2</v>
      </c>
      <c r="C6" s="16" t="s">
        <v>133</v>
      </c>
      <c r="D6" s="15" t="s">
        <v>11</v>
      </c>
      <c r="E6" s="26">
        <v>847000</v>
      </c>
      <c r="F6" s="26">
        <v>500000</v>
      </c>
      <c r="G6" s="19">
        <v>0.5903187721369539</v>
      </c>
    </row>
    <row r="7" spans="1:7" s="1" customFormat="1" ht="18" customHeight="1">
      <c r="A7" s="15" t="s">
        <v>131</v>
      </c>
      <c r="B7" s="3">
        <v>2</v>
      </c>
      <c r="C7" s="16" t="s">
        <v>134</v>
      </c>
      <c r="D7" s="15" t="s">
        <v>21</v>
      </c>
      <c r="E7" s="26">
        <v>1683619</v>
      </c>
      <c r="F7" s="26">
        <v>710000</v>
      </c>
      <c r="G7" s="19">
        <v>0.4217106126742452</v>
      </c>
    </row>
    <row r="8" spans="1:7" s="1" customFormat="1" ht="18" customHeight="1">
      <c r="A8" s="15" t="s">
        <v>131</v>
      </c>
      <c r="B8" s="3">
        <v>2</v>
      </c>
      <c r="C8" s="16" t="s">
        <v>135</v>
      </c>
      <c r="D8" s="15" t="s">
        <v>18</v>
      </c>
      <c r="E8" s="26">
        <v>1621516</v>
      </c>
      <c r="F8" s="26">
        <v>907323</v>
      </c>
      <c r="G8" s="19">
        <v>0.5595522955061807</v>
      </c>
    </row>
    <row r="9" spans="1:7" s="1" customFormat="1" ht="18" customHeight="1">
      <c r="A9" s="15" t="s">
        <v>131</v>
      </c>
      <c r="B9" s="3">
        <v>2</v>
      </c>
      <c r="C9" s="16" t="s">
        <v>136</v>
      </c>
      <c r="D9" s="15" t="s">
        <v>98</v>
      </c>
      <c r="E9" s="26">
        <v>60000</v>
      </c>
      <c r="F9" s="26"/>
      <c r="G9" s="19"/>
    </row>
    <row r="10" spans="1:7" s="1" customFormat="1" ht="18" customHeight="1">
      <c r="A10" s="15" t="s">
        <v>131</v>
      </c>
      <c r="B10" s="3">
        <v>2</v>
      </c>
      <c r="C10" s="16" t="s">
        <v>137</v>
      </c>
      <c r="D10" s="15" t="s">
        <v>35</v>
      </c>
      <c r="E10" s="26">
        <v>777496</v>
      </c>
      <c r="F10" s="26">
        <v>352865</v>
      </c>
      <c r="G10" s="19">
        <v>0.4538479940732814</v>
      </c>
    </row>
    <row r="11" spans="1:7" s="1" customFormat="1" ht="18" customHeight="1">
      <c r="A11" s="15" t="s">
        <v>131</v>
      </c>
      <c r="B11" s="3">
        <v>2</v>
      </c>
      <c r="C11" s="16" t="s">
        <v>138</v>
      </c>
      <c r="D11" s="15" t="s">
        <v>70</v>
      </c>
      <c r="E11" s="26">
        <v>57800</v>
      </c>
      <c r="F11" s="26"/>
      <c r="G11" s="19"/>
    </row>
    <row r="12" spans="1:7" s="1" customFormat="1" ht="18" customHeight="1">
      <c r="A12" s="15" t="s">
        <v>131</v>
      </c>
      <c r="B12" s="3">
        <v>2</v>
      </c>
      <c r="C12" s="16" t="s">
        <v>139</v>
      </c>
      <c r="D12" s="15" t="s">
        <v>6</v>
      </c>
      <c r="E12" s="26">
        <v>5747574</v>
      </c>
      <c r="F12" s="26">
        <v>2537000</v>
      </c>
      <c r="G12" s="19">
        <v>0.4414036252512799</v>
      </c>
    </row>
    <row r="13" spans="1:7" s="1" customFormat="1" ht="18" customHeight="1">
      <c r="A13" s="15" t="s">
        <v>131</v>
      </c>
      <c r="B13" s="3">
        <v>2</v>
      </c>
      <c r="C13" s="16" t="s">
        <v>140</v>
      </c>
      <c r="D13" s="15" t="s">
        <v>54</v>
      </c>
      <c r="E13" s="26">
        <v>817476</v>
      </c>
      <c r="F13" s="26">
        <v>570000</v>
      </c>
      <c r="G13" s="19">
        <v>0.6972681766804163</v>
      </c>
    </row>
    <row r="14" spans="1:7" s="1" customFormat="1" ht="18" customHeight="1">
      <c r="A14" s="15" t="s">
        <v>131</v>
      </c>
      <c r="B14" s="3">
        <v>2</v>
      </c>
      <c r="C14" s="16" t="s">
        <v>141</v>
      </c>
      <c r="D14" s="15" t="s">
        <v>67</v>
      </c>
      <c r="E14" s="26">
        <v>207194</v>
      </c>
      <c r="F14" s="26">
        <v>149000</v>
      </c>
      <c r="G14" s="19">
        <v>0.719132793420659</v>
      </c>
    </row>
    <row r="15" spans="1:7" s="1" customFormat="1" ht="18" customHeight="1">
      <c r="A15" s="15" t="s">
        <v>131</v>
      </c>
      <c r="B15" s="3">
        <v>2</v>
      </c>
      <c r="C15" s="16" t="s">
        <v>142</v>
      </c>
      <c r="D15" s="15" t="s">
        <v>95</v>
      </c>
      <c r="E15" s="26">
        <v>90000</v>
      </c>
      <c r="F15" s="26">
        <v>60000</v>
      </c>
      <c r="G15" s="19">
        <v>0.6666666666666666</v>
      </c>
    </row>
    <row r="16" spans="1:7" s="1" customFormat="1" ht="18" customHeight="1">
      <c r="A16" s="15" t="s">
        <v>131</v>
      </c>
      <c r="B16" s="3">
        <v>2</v>
      </c>
      <c r="C16" s="16" t="s">
        <v>143</v>
      </c>
      <c r="D16" s="15" t="s">
        <v>46</v>
      </c>
      <c r="E16" s="26">
        <v>25324</v>
      </c>
      <c r="F16" s="26"/>
      <c r="G16" s="19"/>
    </row>
    <row r="17" spans="1:7" s="1" customFormat="1" ht="18" customHeight="1">
      <c r="A17" s="15" t="s">
        <v>131</v>
      </c>
      <c r="B17" s="3">
        <v>2</v>
      </c>
      <c r="C17" s="16" t="s">
        <v>144</v>
      </c>
      <c r="D17" s="15" t="s">
        <v>88</v>
      </c>
      <c r="E17" s="26">
        <v>353000</v>
      </c>
      <c r="F17" s="26">
        <v>140000</v>
      </c>
      <c r="G17" s="19">
        <v>0.39660056657223797</v>
      </c>
    </row>
    <row r="18" spans="1:7" s="1" customFormat="1" ht="18" customHeight="1">
      <c r="A18" s="15" t="s">
        <v>131</v>
      </c>
      <c r="B18" s="3">
        <v>2</v>
      </c>
      <c r="C18" s="16" t="s">
        <v>145</v>
      </c>
      <c r="D18" s="15" t="s">
        <v>64</v>
      </c>
      <c r="E18" s="26">
        <v>992323</v>
      </c>
      <c r="F18" s="26">
        <v>446371</v>
      </c>
      <c r="G18" s="19">
        <v>0.4498243011600054</v>
      </c>
    </row>
    <row r="19" spans="1:7" s="1" customFormat="1" ht="18" customHeight="1">
      <c r="A19" s="15" t="s">
        <v>131</v>
      </c>
      <c r="B19" s="3">
        <v>2</v>
      </c>
      <c r="C19" s="16" t="s">
        <v>146</v>
      </c>
      <c r="D19" s="15" t="s">
        <v>42</v>
      </c>
      <c r="E19" s="26">
        <v>256040</v>
      </c>
      <c r="F19" s="26"/>
      <c r="G19" s="19"/>
    </row>
    <row r="20" spans="1:7" s="1" customFormat="1" ht="18" customHeight="1">
      <c r="A20" s="15" t="s">
        <v>131</v>
      </c>
      <c r="B20" s="3">
        <v>2</v>
      </c>
      <c r="C20" s="16" t="s">
        <v>147</v>
      </c>
      <c r="D20" s="15" t="s">
        <v>117</v>
      </c>
      <c r="E20" s="26">
        <v>50000</v>
      </c>
      <c r="F20" s="26">
        <v>50000</v>
      </c>
      <c r="G20" s="19">
        <v>1</v>
      </c>
    </row>
    <row r="21" spans="1:7" s="1" customFormat="1" ht="18" customHeight="1">
      <c r="A21" s="15" t="s">
        <v>131</v>
      </c>
      <c r="B21" s="3">
        <v>2</v>
      </c>
      <c r="C21" s="16" t="s">
        <v>148</v>
      </c>
      <c r="D21" s="15" t="s">
        <v>68</v>
      </c>
      <c r="E21" s="26">
        <v>1110100</v>
      </c>
      <c r="F21" s="26">
        <v>380000</v>
      </c>
      <c r="G21" s="19">
        <v>0.34231150346815603</v>
      </c>
    </row>
    <row r="22" spans="1:7" s="1" customFormat="1" ht="18" customHeight="1">
      <c r="A22" s="15" t="s">
        <v>131</v>
      </c>
      <c r="B22" s="3">
        <v>2</v>
      </c>
      <c r="C22" s="16" t="s">
        <v>149</v>
      </c>
      <c r="D22" s="15" t="s">
        <v>41</v>
      </c>
      <c r="E22" s="26">
        <v>2561734</v>
      </c>
      <c r="F22" s="26">
        <v>350000</v>
      </c>
      <c r="G22" s="19">
        <v>0.13662620709253967</v>
      </c>
    </row>
    <row r="23" spans="1:7" s="1" customFormat="1" ht="18" customHeight="1">
      <c r="A23" s="8"/>
      <c r="B23" s="8"/>
      <c r="C23" s="8"/>
      <c r="D23" s="20" t="s">
        <v>150</v>
      </c>
      <c r="E23" s="22">
        <v>17328196</v>
      </c>
      <c r="F23" s="22">
        <v>7152559</v>
      </c>
      <c r="G23" s="27">
        <v>0.4127699732851591</v>
      </c>
    </row>
    <row r="24" s="1" customFormat="1" ht="27.75" customHeight="1"/>
    <row r="26" ht="12.75">
      <c r="E26" s="28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154</v>
      </c>
      <c r="C1" t="s">
        <v>155</v>
      </c>
    </row>
    <row r="2" spans="1:2" ht="12.75">
      <c r="A2" t="s">
        <v>74</v>
      </c>
      <c r="B2">
        <v>70000</v>
      </c>
    </row>
    <row r="3" spans="1:3" ht="12.75">
      <c r="A3" t="s">
        <v>11</v>
      </c>
      <c r="B3">
        <v>847000</v>
      </c>
      <c r="C3">
        <v>500000</v>
      </c>
    </row>
    <row r="4" spans="1:3" ht="12.75">
      <c r="A4" t="s">
        <v>21</v>
      </c>
      <c r="B4">
        <v>1683619</v>
      </c>
      <c r="C4">
        <v>710000</v>
      </c>
    </row>
    <row r="5" spans="1:3" ht="12.75">
      <c r="A5" t="s">
        <v>18</v>
      </c>
      <c r="B5">
        <v>1621516</v>
      </c>
      <c r="C5">
        <v>907323</v>
      </c>
    </row>
    <row r="6" spans="1:2" ht="12.75">
      <c r="A6" t="s">
        <v>98</v>
      </c>
      <c r="B6">
        <v>60000</v>
      </c>
    </row>
    <row r="7" spans="1:3" ht="12.75">
      <c r="A7" t="s">
        <v>35</v>
      </c>
      <c r="B7">
        <v>777496</v>
      </c>
      <c r="C7">
        <v>352865</v>
      </c>
    </row>
    <row r="8" spans="1:2" ht="12.75">
      <c r="A8" t="s">
        <v>70</v>
      </c>
      <c r="B8">
        <v>57800</v>
      </c>
    </row>
    <row r="9" spans="1:3" ht="12.75">
      <c r="A9" t="s">
        <v>6</v>
      </c>
      <c r="B9">
        <v>5747574</v>
      </c>
      <c r="C9">
        <v>2537000</v>
      </c>
    </row>
    <row r="10" spans="1:3" ht="12.75">
      <c r="A10" t="s">
        <v>54</v>
      </c>
      <c r="B10">
        <v>817476</v>
      </c>
      <c r="C10">
        <v>570000</v>
      </c>
    </row>
    <row r="11" spans="1:3" ht="12.75">
      <c r="A11" t="s">
        <v>67</v>
      </c>
      <c r="B11">
        <v>207194</v>
      </c>
      <c r="C11">
        <v>149000</v>
      </c>
    </row>
    <row r="12" spans="1:3" ht="12.75">
      <c r="A12" t="s">
        <v>95</v>
      </c>
      <c r="B12">
        <v>90000</v>
      </c>
      <c r="C12">
        <v>60000</v>
      </c>
    </row>
    <row r="13" spans="1:2" ht="12.75">
      <c r="A13" t="s">
        <v>46</v>
      </c>
      <c r="B13">
        <v>25324</v>
      </c>
    </row>
    <row r="14" spans="1:3" ht="12.75">
      <c r="A14" t="s">
        <v>88</v>
      </c>
      <c r="B14">
        <v>353000</v>
      </c>
      <c r="C14">
        <v>140000</v>
      </c>
    </row>
    <row r="15" spans="1:3" ht="12.75">
      <c r="A15" t="s">
        <v>64</v>
      </c>
      <c r="B15">
        <v>992323</v>
      </c>
      <c r="C15">
        <v>446371</v>
      </c>
    </row>
    <row r="16" spans="1:2" ht="12.75">
      <c r="A16" t="s">
        <v>42</v>
      </c>
      <c r="B16">
        <v>256040</v>
      </c>
    </row>
    <row r="17" spans="1:3" ht="12.75">
      <c r="A17" t="s">
        <v>117</v>
      </c>
      <c r="B17">
        <v>50000</v>
      </c>
      <c r="C17">
        <v>50000</v>
      </c>
    </row>
    <row r="18" spans="1:3" ht="12.75">
      <c r="A18" t="s">
        <v>68</v>
      </c>
      <c r="B18">
        <v>1110100</v>
      </c>
      <c r="C18">
        <v>380000</v>
      </c>
    </row>
    <row r="19" spans="1:3" ht="12.75">
      <c r="A19" t="s">
        <v>41</v>
      </c>
      <c r="B19">
        <v>2561734</v>
      </c>
      <c r="C19">
        <v>350000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20.140625" style="0" customWidth="1"/>
    <col min="3" max="3" width="57.421875" style="0" customWidth="1"/>
    <col min="4" max="4" width="7.00390625" style="0" customWidth="1"/>
    <col min="5" max="5" width="26.00390625" style="0" customWidth="1"/>
  </cols>
  <sheetData>
    <row r="1" s="1" customFormat="1" ht="6" customHeight="1"/>
    <row r="2" spans="2:4" s="1" customFormat="1" ht="15.75" customHeight="1">
      <c r="B2" s="24" t="s">
        <v>151</v>
      </c>
      <c r="D2" s="25">
        <v>2016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CALBI Silvia (EAC)</dc:creator>
  <cp:keywords/>
  <dc:description/>
  <cp:lastModifiedBy>Fanni</cp:lastModifiedBy>
  <dcterms:created xsi:type="dcterms:W3CDTF">2016-10-06T07:41:30Z</dcterms:created>
  <dcterms:modified xsi:type="dcterms:W3CDTF">2016-10-06T07:52:13Z</dcterms:modified>
  <cp:category/>
  <cp:version/>
  <cp:contentType/>
  <cp:contentStatus/>
</cp:coreProperties>
</file>