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300" windowHeight="7305" activeTab="0"/>
  </bookViews>
  <sheets>
    <sheet name="Proposed for funding" sheetId="1" r:id="rId1"/>
    <sheet name="By Country - Table" sheetId="2" r:id="rId2"/>
    <sheet name="_Hidden4" sheetId="3" state="hidden" r:id="rId3"/>
    <sheet name="By Country - Chart" sheetId="4" r:id="rId4"/>
    <sheet name="Level of demand - Table" sheetId="5" r:id="rId5"/>
    <sheet name="_Hidden7" sheetId="6" state="hidden" r:id="rId6"/>
    <sheet name="Level of demand - Chart" sheetId="7" r:id="rId7"/>
  </sheets>
  <definedNames/>
  <calcPr fullCalcOnLoad="1"/>
</workbook>
</file>

<file path=xl/sharedStrings.xml><?xml version="1.0" encoding="utf-8"?>
<sst xmlns="http://schemas.openxmlformats.org/spreadsheetml/2006/main" count="245" uniqueCount="131">
  <si>
    <t>#</t>
  </si>
  <si>
    <t>Application Reference Number</t>
  </si>
  <si>
    <t>Country</t>
  </si>
  <si>
    <t>Applicant Organisation</t>
  </si>
  <si>
    <t>Application Title</t>
  </si>
  <si>
    <t>Grant requested</t>
  </si>
  <si>
    <t>555036-CREA-2-2015-1-EL-MED-MARKETACC</t>
  </si>
  <si>
    <t>EL</t>
  </si>
  <si>
    <t>FESTIVAL KINIMATOGRAFOU THESSALONIKIS ASTIKI ETAIRIA</t>
  </si>
  <si>
    <t>Thessaloniki International Doc Market</t>
  </si>
  <si>
    <t>555114-CREA-2-2015-1-FR-MED-MARKETACC</t>
  </si>
  <si>
    <t>FR</t>
  </si>
  <si>
    <t>SAUVE QUI PEUT LE COURT METRAGE</t>
  </si>
  <si>
    <t>Marché du Film Court de Clermont-Ferrand</t>
  </si>
  <si>
    <t>555122-CREA-2-2015-1-DE-MED-MARKETACC</t>
  </si>
  <si>
    <t>DE</t>
  </si>
  <si>
    <t>EUROPEAN FILM PROMOTION EV</t>
  </si>
  <si>
    <t>Activities of European Film Promotion Inside the EU Countries</t>
  </si>
  <si>
    <t>555138-CREA-2-2015-1-DE-MED-MARKETACC</t>
  </si>
  <si>
    <t>Activities of European Film Promotion outside the EU Countries</t>
  </si>
  <si>
    <t>555222-CREA-2-2015-1-PL-MED-MARKETACC</t>
  </si>
  <si>
    <t>PL</t>
  </si>
  <si>
    <t>FILM NEW EUROPE SP ZOO</t>
  </si>
  <si>
    <t xml:space="preserve">FILM NEW EUROPE </t>
  </si>
  <si>
    <t>555232-CREA-2-2015-1-PL-MED-MARKETACC</t>
  </si>
  <si>
    <t>WARSZAWSKA FUNDACJA FILMOWA</t>
  </si>
  <si>
    <t xml:space="preserve">CentEast </t>
  </si>
  <si>
    <t>555321-CREA-2-2015-1-DE-MED-MARKETACC</t>
  </si>
  <si>
    <t>Film Sales Support 2015</t>
  </si>
  <si>
    <t>556019-CREA-2-2015-1-BE-MED-MARKETACC</t>
  </si>
  <si>
    <t>BE</t>
  </si>
  <si>
    <t>CINEUROPA AISBL</t>
  </si>
  <si>
    <t>Cineuropa, the European cinema portal</t>
  </si>
  <si>
    <t>556020-CREA-2-2015-1-NL-MED-MARKETACC</t>
  </si>
  <si>
    <t>NL</t>
  </si>
  <si>
    <t>STICHTING INTERNATIONAL FILM FESTIVAL ROTTERDAM</t>
  </si>
  <si>
    <t>CineMart 2015 - 2016</t>
  </si>
  <si>
    <t>556031-CREA-2-2015-1-UK-MED-MARKETACC</t>
  </si>
  <si>
    <t>UK</t>
  </si>
  <si>
    <t>BRITDOC FOUNDATION</t>
  </si>
  <si>
    <t>Good Pitch Europe 2015</t>
  </si>
  <si>
    <t>556032-CREA-2-2015-1-BE-MED-MARKETACC</t>
  </si>
  <si>
    <t>ASSOCIATION EUROPEENNE DU FILM D'ANIMATION</t>
  </si>
  <si>
    <t>CARTOON CONNECTION 2015-2016</t>
  </si>
  <si>
    <t>556056-CREA-2-2015-1-FR-MED-MARKETACC</t>
  </si>
  <si>
    <t>EUROPA DISTRIBUTION</t>
  </si>
  <si>
    <t>Europa Distribution Network</t>
  </si>
  <si>
    <t>556067-CREA-2-2015-1-CZ-MED-MARKETACC</t>
  </si>
  <si>
    <t>CZ</t>
  </si>
  <si>
    <t>INSTITUT DOKUMENTARNIHO FILMU</t>
  </si>
  <si>
    <t xml:space="preserve">East European Promotional Program for Support of Documentary Film </t>
  </si>
  <si>
    <t>556079-CREA-2-2015-1-DE-MED-MARKETACC</t>
  </si>
  <si>
    <t>KULTURVERANSTALTUNGEN DES BUNDES IN BERLIN (KBB) GMBH</t>
  </si>
  <si>
    <t xml:space="preserve">Berlinale Co-Production Market </t>
  </si>
  <si>
    <t>556105-CREA-2-2015-1-FR-MED-MARKETACC</t>
  </si>
  <si>
    <t>FORUM DES IMAGES</t>
  </si>
  <si>
    <t>SERIES MANIA EUROPEAN CO-PRODUCTION FORUM</t>
  </si>
  <si>
    <t>556112-CREA-2-2015-1-BE-MED-MARKETACC</t>
  </si>
  <si>
    <t>CARTOON MOVIE 2015-2016</t>
  </si>
  <si>
    <t>556119-CREA-2-2015-1-DK-MED-MARKETACC</t>
  </si>
  <si>
    <t>DK</t>
  </si>
  <si>
    <t>EUROPEAN DOCUMENTARY NETWORK</t>
  </si>
  <si>
    <t>EDN Workshops Southern Europe</t>
  </si>
  <si>
    <t>556131-CREA-2-2015-1-ES-MED-MARKETACC</t>
  </si>
  <si>
    <t>ES</t>
  </si>
  <si>
    <t>PLANETA MED SL</t>
  </si>
  <si>
    <t>DocsBarcelona Industry</t>
  </si>
  <si>
    <t>556149-CREA-2-2015-1-FR-MED-MARKETACC</t>
  </si>
  <si>
    <t>VISION-IN-MOTION SARL</t>
  </si>
  <si>
    <t>Frontieres International Co-Production Market / European Genre Film Market</t>
  </si>
  <si>
    <t>556191-CREA-2-2015-1-FR-MED-MARKETACC</t>
  </si>
  <si>
    <t>MOVING SCOPE SAS</t>
  </si>
  <si>
    <t>Festival Scope</t>
  </si>
  <si>
    <t>556252-CREA-2-2015-1-FR-MED-MARKETACC</t>
  </si>
  <si>
    <t>ONLINE FILM FINANCING OLFFI SAS</t>
  </si>
  <si>
    <t>www.olffi.com</t>
  </si>
  <si>
    <t>556309-CREA-2-2015-1-CZ-MED-MARKETACC</t>
  </si>
  <si>
    <t>ASOCIACE ANIMOVANEHO FILMU</t>
  </si>
  <si>
    <t>Visegrad Animation Forum</t>
  </si>
  <si>
    <t>556410-CREA-2-2015-1-IT-MED-MARKETACC</t>
  </si>
  <si>
    <t>IT</t>
  </si>
  <si>
    <t>ASSOCIAZIONE FONDO PER L'AUDIOVISIVO FVG</t>
  </si>
  <si>
    <t xml:space="preserve">WHEN EAST MEETS WEST </t>
  </si>
  <si>
    <t>556418-CREA-2-2015-1-BG-MED-MARKETACC</t>
  </si>
  <si>
    <t>BG</t>
  </si>
  <si>
    <t>ART FEST LTD</t>
  </si>
  <si>
    <t>Sofia Meetings</t>
  </si>
  <si>
    <t>556422-CREA-2-2015-1-FR-MED-MARKETACC</t>
  </si>
  <si>
    <t>DOC-SERVICES</t>
  </si>
  <si>
    <t>ASIAN SIDE OF THE DOC</t>
  </si>
  <si>
    <t>556427-CREA-2-2015-1-BE-MED-MARKETACC</t>
  </si>
  <si>
    <t>EUROPA INTERNATIONAL ASBL</t>
  </si>
  <si>
    <t xml:space="preserve">Set The Trend! </t>
  </si>
  <si>
    <t>556455-CREA-2-2015-1-FR-MED-MARKETACC</t>
  </si>
  <si>
    <t>SOCIETE DE GESTION D'OPERATIONS COMMERCIALES POUR LE FESTIVAL INTERNATIONAL DU FILM</t>
  </si>
  <si>
    <t>CINANDO</t>
  </si>
  <si>
    <t>556473-CREA-2-2015-1-FR-MED-MARKETACC</t>
  </si>
  <si>
    <t>WIDE</t>
  </si>
  <si>
    <t>EYE ON FILMS</t>
  </si>
  <si>
    <t>556497-CREA-2-2015-1-FR-MED-MARKETACC</t>
  </si>
  <si>
    <t>NISI MASA ASSOCIATION</t>
  </si>
  <si>
    <t>EUROPEAN SHORT PITCH</t>
  </si>
  <si>
    <t>Total budget</t>
  </si>
  <si>
    <t>Co-financing %</t>
  </si>
  <si>
    <t>Max. EU Grant awarded</t>
  </si>
  <si>
    <t>Action Code</t>
  </si>
  <si>
    <t>Round of Selection</t>
  </si>
  <si>
    <t>Applicant country</t>
  </si>
  <si>
    <t>Country code</t>
  </si>
  <si>
    <t>All applications received</t>
  </si>
  <si>
    <t>Applications proposed for funding</t>
  </si>
  <si>
    <t>Success rate</t>
  </si>
  <si>
    <t>MARKETACC</t>
  </si>
  <si>
    <t>Belgium</t>
  </si>
  <si>
    <t>Bulgaria</t>
  </si>
  <si>
    <t>Czech Republic</t>
  </si>
  <si>
    <t>Deutschland</t>
  </si>
  <si>
    <t>Danmark</t>
  </si>
  <si>
    <t>Greece</t>
  </si>
  <si>
    <t>España</t>
  </si>
  <si>
    <t>France</t>
  </si>
  <si>
    <t>Italia</t>
  </si>
  <si>
    <t>Nederland</t>
  </si>
  <si>
    <t>Poland</t>
  </si>
  <si>
    <t>United Kingdom</t>
  </si>
  <si>
    <t>Sum:</t>
  </si>
  <si>
    <t>Market Access</t>
  </si>
  <si>
    <t>Success rate Grant</t>
  </si>
  <si>
    <t>Number of applications</t>
  </si>
  <si>
    <t>Application Grant Requested</t>
  </si>
  <si>
    <t xml:space="preserve">Grant Awarded 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</si>
</sst>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\ %"/>
    <numFmt numFmtId="189" formatCode="#,##0%"/>
    <numFmt numFmtId="190" formatCode="&quot;€&quot;\ #,##0"/>
  </numFmts>
  <fonts count="47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b/>
      <sz val="9"/>
      <color indexed="8"/>
      <name val="Arial"/>
      <family val="0"/>
    </font>
    <font>
      <b/>
      <i/>
      <sz val="9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9" fontId="5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89" fontId="7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/>
    </xf>
    <xf numFmtId="1" fontId="8" fillId="33" borderId="11" xfId="0" applyNumberFormat="1" applyFont="1" applyFill="1" applyBorder="1" applyAlignment="1">
      <alignment horizontal="center"/>
    </xf>
    <xf numFmtId="189" fontId="7" fillId="33" borderId="10" xfId="0" applyNumberFormat="1" applyFont="1" applyFill="1" applyBorder="1" applyAlignment="1">
      <alignment horizontal="center"/>
    </xf>
    <xf numFmtId="190" fontId="4" fillId="33" borderId="10" xfId="0" applyNumberFormat="1" applyFont="1" applyFill="1" applyBorder="1" applyAlignment="1">
      <alignment horizontal="right" vertical="center"/>
    </xf>
    <xf numFmtId="190" fontId="2" fillId="33" borderId="0" xfId="0" applyNumberFormat="1" applyFont="1" applyFill="1" applyAlignment="1">
      <alignment vertical="center"/>
    </xf>
    <xf numFmtId="190" fontId="0" fillId="0" borderId="0" xfId="0" applyNumberFormat="1" applyAlignment="1">
      <alignment/>
    </xf>
    <xf numFmtId="190" fontId="3" fillId="34" borderId="10" xfId="0" applyNumberFormat="1" applyFont="1" applyFill="1" applyBorder="1" applyAlignment="1">
      <alignment horizontal="center" vertical="center" wrapText="1"/>
    </xf>
    <xf numFmtId="190" fontId="3" fillId="34" borderId="10" xfId="0" applyNumberFormat="1" applyFont="1" applyFill="1" applyBorder="1" applyAlignment="1">
      <alignment horizontal="center" wrapText="1"/>
    </xf>
    <xf numFmtId="190" fontId="4" fillId="33" borderId="10" xfId="0" applyNumberFormat="1" applyFont="1" applyFill="1" applyBorder="1" applyAlignment="1">
      <alignment horizontal="center"/>
    </xf>
    <xf numFmtId="190" fontId="6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20"/>
      <c:rAngAx val="1"/>
    </c:view3D>
    <c:plotArea>
      <c:layout>
        <c:manualLayout>
          <c:xMode val="edge"/>
          <c:yMode val="edge"/>
          <c:x val="0.01"/>
          <c:y val="0.0175"/>
          <c:w val="0.97975"/>
          <c:h val="0.92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_Hidden4!$B$1:$B$1</c:f>
              <c:strCache>
                <c:ptCount val="1"/>
                <c:pt idx="0">
                  <c:v>Number of applications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_Hidden4!$A$2:$A$13</c:f>
              <c:strCache>
                <c:ptCount val="12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DE</c:v>
                </c:pt>
                <c:pt idx="4">
                  <c:v>DK</c:v>
                </c:pt>
                <c:pt idx="5">
                  <c:v>EL</c:v>
                </c:pt>
                <c:pt idx="6">
                  <c:v>ES</c:v>
                </c:pt>
                <c:pt idx="7">
                  <c:v>FR</c:v>
                </c:pt>
                <c:pt idx="8">
                  <c:v>IT</c:v>
                </c:pt>
                <c:pt idx="9">
                  <c:v>NL</c:v>
                </c:pt>
                <c:pt idx="10">
                  <c:v>PL</c:v>
                </c:pt>
                <c:pt idx="11">
                  <c:v>UK</c:v>
                </c:pt>
              </c:strCache>
            </c:strRef>
          </c:cat>
          <c:val>
            <c:numRef>
              <c:f>_Hidden4!$B$2:$B$13</c:f>
              <c:numCache>
                <c:ptCount val="12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10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_Hidden4!$C$1:$C$1</c:f>
              <c:strCache>
                <c:ptCount val="1"/>
                <c:pt idx="0">
                  <c:v>Applications proposed for funding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_Hidden4!$A$2:$A$13</c:f>
              <c:strCache>
                <c:ptCount val="12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DE</c:v>
                </c:pt>
                <c:pt idx="4">
                  <c:v>DK</c:v>
                </c:pt>
                <c:pt idx="5">
                  <c:v>EL</c:v>
                </c:pt>
                <c:pt idx="6">
                  <c:v>ES</c:v>
                </c:pt>
                <c:pt idx="7">
                  <c:v>FR</c:v>
                </c:pt>
                <c:pt idx="8">
                  <c:v>IT</c:v>
                </c:pt>
                <c:pt idx="9">
                  <c:v>NL</c:v>
                </c:pt>
                <c:pt idx="10">
                  <c:v>PL</c:v>
                </c:pt>
                <c:pt idx="11">
                  <c:v>UK</c:v>
                </c:pt>
              </c:strCache>
            </c:strRef>
          </c:cat>
          <c:val>
            <c:numRef>
              <c:f>_Hidden4!$C$2:$C$13</c:f>
              <c:numCache>
                <c:ptCount val="12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10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hape val="box"/>
        </c:ser>
        <c:gapWidth val="132"/>
        <c:gapDepth val="0"/>
        <c:shape val="box"/>
        <c:axId val="27179531"/>
        <c:axId val="43289188"/>
      </c:bar3DChart>
      <c:catAx>
        <c:axId val="27179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89188"/>
        <c:crosses val="autoZero"/>
        <c:auto val="0"/>
        <c:lblOffset val="100"/>
        <c:tickLblSkip val="1"/>
        <c:noMultiLvlLbl val="0"/>
      </c:catAx>
      <c:valAx>
        <c:axId val="43289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applications</a:t>
                </a:r>
              </a:p>
            </c:rich>
          </c:tx>
          <c:layout>
            <c:manualLayout>
              <c:xMode val="factor"/>
              <c:yMode val="factor"/>
              <c:x val="0.003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795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675"/>
          <c:y val="0.96425"/>
          <c:w val="0.326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20"/>
      <c:rAngAx val="1"/>
    </c:view3D>
    <c:plotArea>
      <c:layout>
        <c:manualLayout>
          <c:xMode val="edge"/>
          <c:yMode val="edge"/>
          <c:x val="0.01"/>
          <c:y val="0.01725"/>
          <c:w val="0.97975"/>
          <c:h val="0.92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_Hidden7!$B$1:$B$1</c:f>
              <c:strCache>
                <c:ptCount val="1"/>
                <c:pt idx="0">
                  <c:v>Application Grant Requested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_Hidden7!$A$2:$A$13</c:f>
              <c:strCache>
                <c:ptCount val="12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DE</c:v>
                </c:pt>
                <c:pt idx="4">
                  <c:v>DK</c:v>
                </c:pt>
                <c:pt idx="5">
                  <c:v>EL</c:v>
                </c:pt>
                <c:pt idx="6">
                  <c:v>ES</c:v>
                </c:pt>
                <c:pt idx="7">
                  <c:v>FR</c:v>
                </c:pt>
                <c:pt idx="8">
                  <c:v>IT</c:v>
                </c:pt>
                <c:pt idx="9">
                  <c:v>NL</c:v>
                </c:pt>
                <c:pt idx="10">
                  <c:v>PL</c:v>
                </c:pt>
                <c:pt idx="11">
                  <c:v>UK</c:v>
                </c:pt>
              </c:strCache>
            </c:strRef>
          </c:cat>
          <c:val>
            <c:numRef>
              <c:f>_Hidden7!$B$2:$B$13</c:f>
              <c:numCache>
                <c:ptCount val="12"/>
                <c:pt idx="0">
                  <c:v>818880</c:v>
                </c:pt>
                <c:pt idx="1">
                  <c:v>120000</c:v>
                </c:pt>
                <c:pt idx="2">
                  <c:v>286000</c:v>
                </c:pt>
                <c:pt idx="3">
                  <c:v>1414362</c:v>
                </c:pt>
                <c:pt idx="4">
                  <c:v>110000</c:v>
                </c:pt>
                <c:pt idx="5">
                  <c:v>67500</c:v>
                </c:pt>
                <c:pt idx="6">
                  <c:v>58000</c:v>
                </c:pt>
                <c:pt idx="7">
                  <c:v>1439360</c:v>
                </c:pt>
                <c:pt idx="8">
                  <c:v>75000</c:v>
                </c:pt>
                <c:pt idx="9">
                  <c:v>200000</c:v>
                </c:pt>
                <c:pt idx="10">
                  <c:v>140000</c:v>
                </c:pt>
                <c:pt idx="11">
                  <c:v>95000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_Hidden7!$C$1:$C$1</c:f>
              <c:strCache>
                <c:ptCount val="1"/>
                <c:pt idx="0">
                  <c:v>Grant Awarded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_Hidden7!$A$2:$A$13</c:f>
              <c:strCache>
                <c:ptCount val="12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DE</c:v>
                </c:pt>
                <c:pt idx="4">
                  <c:v>DK</c:v>
                </c:pt>
                <c:pt idx="5">
                  <c:v>EL</c:v>
                </c:pt>
                <c:pt idx="6">
                  <c:v>ES</c:v>
                </c:pt>
                <c:pt idx="7">
                  <c:v>FR</c:v>
                </c:pt>
                <c:pt idx="8">
                  <c:v>IT</c:v>
                </c:pt>
                <c:pt idx="9">
                  <c:v>NL</c:v>
                </c:pt>
                <c:pt idx="10">
                  <c:v>PL</c:v>
                </c:pt>
                <c:pt idx="11">
                  <c:v>UK</c:v>
                </c:pt>
              </c:strCache>
            </c:strRef>
          </c:cat>
          <c:val>
            <c:numRef>
              <c:f>_Hidden7!$C$2:$C$13</c:f>
              <c:numCache>
                <c:ptCount val="12"/>
                <c:pt idx="0">
                  <c:v>818880</c:v>
                </c:pt>
                <c:pt idx="1">
                  <c:v>75000</c:v>
                </c:pt>
                <c:pt idx="2">
                  <c:v>268000</c:v>
                </c:pt>
                <c:pt idx="3">
                  <c:v>1414362</c:v>
                </c:pt>
                <c:pt idx="4">
                  <c:v>110000</c:v>
                </c:pt>
                <c:pt idx="5">
                  <c:v>65000</c:v>
                </c:pt>
                <c:pt idx="6">
                  <c:v>58000</c:v>
                </c:pt>
                <c:pt idx="7">
                  <c:v>1355100</c:v>
                </c:pt>
                <c:pt idx="8">
                  <c:v>75000</c:v>
                </c:pt>
                <c:pt idx="9">
                  <c:v>200000</c:v>
                </c:pt>
                <c:pt idx="10">
                  <c:v>140000</c:v>
                </c:pt>
                <c:pt idx="11">
                  <c:v>75000</c:v>
                </c:pt>
              </c:numCache>
            </c:numRef>
          </c:val>
          <c:shape val="box"/>
        </c:ser>
        <c:gapWidth val="132"/>
        <c:gapDepth val="0"/>
        <c:shape val="box"/>
        <c:axId val="54058373"/>
        <c:axId val="16763310"/>
      </c:bar3DChart>
      <c:catAx>
        <c:axId val="54058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63310"/>
        <c:crosses val="autoZero"/>
        <c:auto val="0"/>
        <c:lblOffset val="100"/>
        <c:tickLblSkip val="1"/>
        <c:noMultiLvlLbl val="0"/>
      </c:catAx>
      <c:valAx>
        <c:axId val="16763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 of demand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583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675"/>
          <c:y val="0.9645"/>
          <c:w val="0.26675"/>
          <c:h val="0.0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123825</xdr:rowOff>
    </xdr:from>
    <xdr:to>
      <xdr:col>4</xdr:col>
      <xdr:colOff>1400175</xdr:colOff>
      <xdr:row>3</xdr:row>
      <xdr:rowOff>1200150</xdr:rowOff>
    </xdr:to>
    <xdr:graphicFrame>
      <xdr:nvGraphicFramePr>
        <xdr:cNvPr id="1" name="Chart 2"/>
        <xdr:cNvGraphicFramePr/>
      </xdr:nvGraphicFramePr>
      <xdr:xfrm>
        <a:off x="228600" y="390525"/>
        <a:ext cx="848677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104775</xdr:rowOff>
    </xdr:from>
    <xdr:to>
      <xdr:col>4</xdr:col>
      <xdr:colOff>1390650</xdr:colOff>
      <xdr:row>3</xdr:row>
      <xdr:rowOff>1200150</xdr:rowOff>
    </xdr:to>
    <xdr:graphicFrame>
      <xdr:nvGraphicFramePr>
        <xdr:cNvPr id="1" name="Chart 2"/>
        <xdr:cNvGraphicFramePr/>
      </xdr:nvGraphicFramePr>
      <xdr:xfrm>
        <a:off x="228600" y="381000"/>
        <a:ext cx="84772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3.140625" style="0" customWidth="1"/>
    <col min="2" max="2" width="39.140625" style="0" customWidth="1"/>
    <col min="3" max="3" width="7.140625" style="0" customWidth="1"/>
    <col min="4" max="4" width="22.7109375" style="0" customWidth="1"/>
    <col min="5" max="5" width="17.7109375" style="0" customWidth="1"/>
    <col min="6" max="6" width="9.7109375" style="26" customWidth="1"/>
    <col min="7" max="7" width="10.00390625" style="26" customWidth="1"/>
    <col min="8" max="8" width="9.140625" style="0" customWidth="1"/>
    <col min="9" max="9" width="9.57421875" style="26" customWidth="1"/>
    <col min="10" max="10" width="4.7109375" style="0" customWidth="1"/>
  </cols>
  <sheetData>
    <row r="1" spans="1:9" s="1" customFormat="1" ht="36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27" t="s">
        <v>102</v>
      </c>
      <c r="G1" s="27" t="s">
        <v>5</v>
      </c>
      <c r="H1" s="8" t="s">
        <v>103</v>
      </c>
      <c r="I1" s="27" t="s">
        <v>104</v>
      </c>
    </row>
    <row r="2" spans="1:9" s="1" customFormat="1" ht="45" customHeight="1">
      <c r="A2" s="3">
        <v>1</v>
      </c>
      <c r="B2" s="4" t="s">
        <v>6</v>
      </c>
      <c r="C2" s="5" t="s">
        <v>7</v>
      </c>
      <c r="D2" s="6" t="s">
        <v>8</v>
      </c>
      <c r="E2" s="6" t="s">
        <v>9</v>
      </c>
      <c r="F2" s="24">
        <v>179643.87</v>
      </c>
      <c r="G2" s="24">
        <v>67500</v>
      </c>
      <c r="H2" s="9">
        <v>0.375743408333388</v>
      </c>
      <c r="I2" s="24">
        <v>65000</v>
      </c>
    </row>
    <row r="3" spans="1:9" s="1" customFormat="1" ht="34.5" customHeight="1">
      <c r="A3" s="3">
        <v>2</v>
      </c>
      <c r="B3" s="4" t="s">
        <v>10</v>
      </c>
      <c r="C3" s="5" t="s">
        <v>11</v>
      </c>
      <c r="D3" s="6" t="s">
        <v>12</v>
      </c>
      <c r="E3" s="6" t="s">
        <v>13</v>
      </c>
      <c r="F3" s="24">
        <v>582759.96</v>
      </c>
      <c r="G3" s="24">
        <v>185000</v>
      </c>
      <c r="H3" s="9">
        <v>0.317454891719054</v>
      </c>
      <c r="I3" s="24">
        <v>185000</v>
      </c>
    </row>
    <row r="4" spans="1:9" s="1" customFormat="1" ht="45" customHeight="1">
      <c r="A4" s="3">
        <v>3</v>
      </c>
      <c r="B4" s="4" t="s">
        <v>14</v>
      </c>
      <c r="C4" s="5" t="s">
        <v>15</v>
      </c>
      <c r="D4" s="6" t="s">
        <v>16</v>
      </c>
      <c r="E4" s="6" t="s">
        <v>17</v>
      </c>
      <c r="F4" s="24">
        <v>355947</v>
      </c>
      <c r="G4" s="24">
        <v>188037</v>
      </c>
      <c r="H4" s="9">
        <v>0.528272467530278</v>
      </c>
      <c r="I4" s="24">
        <v>188037</v>
      </c>
    </row>
    <row r="5" spans="1:9" s="1" customFormat="1" ht="45" customHeight="1">
      <c r="A5" s="3">
        <v>4</v>
      </c>
      <c r="B5" s="4" t="s">
        <v>18</v>
      </c>
      <c r="C5" s="5" t="s">
        <v>15</v>
      </c>
      <c r="D5" s="6" t="s">
        <v>16</v>
      </c>
      <c r="E5" s="6" t="s">
        <v>19</v>
      </c>
      <c r="F5" s="24">
        <v>581815</v>
      </c>
      <c r="G5" s="24">
        <v>417875</v>
      </c>
      <c r="H5" s="9">
        <v>0.7182265840516321</v>
      </c>
      <c r="I5" s="24">
        <v>417875</v>
      </c>
    </row>
    <row r="6" spans="1:9" s="1" customFormat="1" ht="24" customHeight="1">
      <c r="A6" s="3">
        <v>5</v>
      </c>
      <c r="B6" s="4" t="s">
        <v>20</v>
      </c>
      <c r="C6" s="5" t="s">
        <v>21</v>
      </c>
      <c r="D6" s="6" t="s">
        <v>22</v>
      </c>
      <c r="E6" s="6" t="s">
        <v>23</v>
      </c>
      <c r="F6" s="24">
        <v>130000</v>
      </c>
      <c r="G6" s="24">
        <v>70000</v>
      </c>
      <c r="H6" s="9">
        <v>0.5384615384615379</v>
      </c>
      <c r="I6" s="24">
        <v>70000</v>
      </c>
    </row>
    <row r="7" spans="1:9" s="1" customFormat="1" ht="24" customHeight="1">
      <c r="A7" s="3">
        <v>6</v>
      </c>
      <c r="B7" s="4" t="s">
        <v>24</v>
      </c>
      <c r="C7" s="5" t="s">
        <v>21</v>
      </c>
      <c r="D7" s="6" t="s">
        <v>25</v>
      </c>
      <c r="E7" s="6" t="s">
        <v>26</v>
      </c>
      <c r="F7" s="24">
        <v>117925</v>
      </c>
      <c r="G7" s="24">
        <v>70000</v>
      </c>
      <c r="H7" s="9">
        <v>0.5935976256094981</v>
      </c>
      <c r="I7" s="24">
        <v>70000</v>
      </c>
    </row>
    <row r="8" spans="1:9" s="1" customFormat="1" ht="24" customHeight="1">
      <c r="A8" s="3">
        <v>7</v>
      </c>
      <c r="B8" s="4" t="s">
        <v>27</v>
      </c>
      <c r="C8" s="5" t="s">
        <v>15</v>
      </c>
      <c r="D8" s="6" t="s">
        <v>16</v>
      </c>
      <c r="E8" s="6" t="s">
        <v>28</v>
      </c>
      <c r="F8" s="24">
        <v>1327140</v>
      </c>
      <c r="G8" s="24">
        <v>678450</v>
      </c>
      <c r="H8" s="9">
        <v>0.5112120801121209</v>
      </c>
      <c r="I8" s="24">
        <v>678450</v>
      </c>
    </row>
    <row r="9" spans="1:9" s="1" customFormat="1" ht="34.5" customHeight="1">
      <c r="A9" s="3">
        <v>8</v>
      </c>
      <c r="B9" s="4" t="s">
        <v>29</v>
      </c>
      <c r="C9" s="5" t="s">
        <v>30</v>
      </c>
      <c r="D9" s="6" t="s">
        <v>31</v>
      </c>
      <c r="E9" s="6" t="s">
        <v>32</v>
      </c>
      <c r="F9" s="24">
        <v>527520.7</v>
      </c>
      <c r="G9" s="24">
        <v>300000</v>
      </c>
      <c r="H9" s="9">
        <v>0.568698062464658</v>
      </c>
      <c r="I9" s="24">
        <v>300000</v>
      </c>
    </row>
    <row r="10" spans="1:9" s="1" customFormat="1" ht="34.5" customHeight="1">
      <c r="A10" s="3">
        <v>9</v>
      </c>
      <c r="B10" s="4" t="s">
        <v>33</v>
      </c>
      <c r="C10" s="5" t="s">
        <v>34</v>
      </c>
      <c r="D10" s="6" t="s">
        <v>35</v>
      </c>
      <c r="E10" s="6" t="s">
        <v>36</v>
      </c>
      <c r="F10" s="24">
        <v>837140.76</v>
      </c>
      <c r="G10" s="24">
        <v>200000</v>
      </c>
      <c r="H10" s="9">
        <v>0.23890844832355299</v>
      </c>
      <c r="I10" s="24">
        <v>200000</v>
      </c>
    </row>
    <row r="11" spans="1:9" s="1" customFormat="1" ht="24" customHeight="1">
      <c r="A11" s="3">
        <v>10</v>
      </c>
      <c r="B11" s="4" t="s">
        <v>37</v>
      </c>
      <c r="C11" s="5" t="s">
        <v>38</v>
      </c>
      <c r="D11" s="6" t="s">
        <v>39</v>
      </c>
      <c r="E11" s="6" t="s">
        <v>40</v>
      </c>
      <c r="F11" s="24">
        <v>196072.26</v>
      </c>
      <c r="G11" s="24">
        <v>95000</v>
      </c>
      <c r="H11" s="9">
        <v>0.48451524963296705</v>
      </c>
      <c r="I11" s="24">
        <v>75000</v>
      </c>
    </row>
    <row r="12" spans="1:9" s="1" customFormat="1" ht="34.5" customHeight="1">
      <c r="A12" s="3">
        <v>11</v>
      </c>
      <c r="B12" s="4" t="s">
        <v>41</v>
      </c>
      <c r="C12" s="5" t="s">
        <v>30</v>
      </c>
      <c r="D12" s="6" t="s">
        <v>42</v>
      </c>
      <c r="E12" s="6" t="s">
        <v>43</v>
      </c>
      <c r="F12" s="24">
        <v>475000</v>
      </c>
      <c r="G12" s="24">
        <v>200000</v>
      </c>
      <c r="H12" s="9">
        <v>0.421052631578947</v>
      </c>
      <c r="I12" s="24">
        <v>200000</v>
      </c>
    </row>
    <row r="13" spans="1:9" s="1" customFormat="1" ht="24" customHeight="1">
      <c r="A13" s="3">
        <v>12</v>
      </c>
      <c r="B13" s="4" t="s">
        <v>44</v>
      </c>
      <c r="C13" s="5" t="s">
        <v>11</v>
      </c>
      <c r="D13" s="6" t="s">
        <v>45</v>
      </c>
      <c r="E13" s="6" t="s">
        <v>46</v>
      </c>
      <c r="F13" s="24">
        <v>212650</v>
      </c>
      <c r="G13" s="24">
        <v>127500</v>
      </c>
      <c r="H13" s="9">
        <v>0.59957676933929</v>
      </c>
      <c r="I13" s="24">
        <v>127500</v>
      </c>
    </row>
    <row r="14" spans="1:9" s="1" customFormat="1" ht="45" customHeight="1">
      <c r="A14" s="3">
        <v>13</v>
      </c>
      <c r="B14" s="4" t="s">
        <v>47</v>
      </c>
      <c r="C14" s="5" t="s">
        <v>48</v>
      </c>
      <c r="D14" s="6" t="s">
        <v>49</v>
      </c>
      <c r="E14" s="6" t="s">
        <v>50</v>
      </c>
      <c r="F14" s="24">
        <v>360871</v>
      </c>
      <c r="G14" s="24">
        <v>216000</v>
      </c>
      <c r="H14" s="9">
        <v>0.5985518370830569</v>
      </c>
      <c r="I14" s="24">
        <v>216000</v>
      </c>
    </row>
    <row r="15" spans="1:9" s="1" customFormat="1" ht="34.5" customHeight="1">
      <c r="A15" s="3">
        <v>14</v>
      </c>
      <c r="B15" s="4" t="s">
        <v>51</v>
      </c>
      <c r="C15" s="5" t="s">
        <v>15</v>
      </c>
      <c r="D15" s="6" t="s">
        <v>52</v>
      </c>
      <c r="E15" s="6" t="s">
        <v>53</v>
      </c>
      <c r="F15" s="24">
        <v>287100.75</v>
      </c>
      <c r="G15" s="24">
        <v>130000</v>
      </c>
      <c r="H15" s="9">
        <v>0.45280271820954804</v>
      </c>
      <c r="I15" s="24">
        <v>130000</v>
      </c>
    </row>
    <row r="16" spans="1:9" s="1" customFormat="1" ht="45" customHeight="1">
      <c r="A16" s="3">
        <v>15</v>
      </c>
      <c r="B16" s="4" t="s">
        <v>54</v>
      </c>
      <c r="C16" s="5" t="s">
        <v>11</v>
      </c>
      <c r="D16" s="6" t="s">
        <v>55</v>
      </c>
      <c r="E16" s="6" t="s">
        <v>56</v>
      </c>
      <c r="F16" s="24">
        <v>258271.46999999997</v>
      </c>
      <c r="G16" s="24">
        <v>123860</v>
      </c>
      <c r="H16" s="9">
        <v>0.47957290830458404</v>
      </c>
      <c r="I16" s="24">
        <v>112600</v>
      </c>
    </row>
    <row r="17" spans="1:9" s="1" customFormat="1" ht="34.5" customHeight="1">
      <c r="A17" s="3">
        <v>16</v>
      </c>
      <c r="B17" s="4" t="s">
        <v>57</v>
      </c>
      <c r="C17" s="5" t="s">
        <v>30</v>
      </c>
      <c r="D17" s="6" t="s">
        <v>42</v>
      </c>
      <c r="E17" s="6" t="s">
        <v>58</v>
      </c>
      <c r="F17" s="24">
        <v>975000</v>
      </c>
      <c r="G17" s="24">
        <v>260000</v>
      </c>
      <c r="H17" s="9">
        <v>0.266666666666667</v>
      </c>
      <c r="I17" s="24">
        <v>260000</v>
      </c>
    </row>
    <row r="18" spans="1:9" s="1" customFormat="1" ht="34.5" customHeight="1">
      <c r="A18" s="3">
        <v>17</v>
      </c>
      <c r="B18" s="4" t="s">
        <v>59</v>
      </c>
      <c r="C18" s="5" t="s">
        <v>60</v>
      </c>
      <c r="D18" s="6" t="s">
        <v>61</v>
      </c>
      <c r="E18" s="6" t="s">
        <v>62</v>
      </c>
      <c r="F18" s="24">
        <v>229915</v>
      </c>
      <c r="G18" s="24">
        <v>110000</v>
      </c>
      <c r="H18" s="9">
        <v>0.478437683491725</v>
      </c>
      <c r="I18" s="24">
        <v>110000</v>
      </c>
    </row>
    <row r="19" spans="1:9" s="1" customFormat="1" ht="24" customHeight="1">
      <c r="A19" s="3">
        <v>18</v>
      </c>
      <c r="B19" s="4" t="s">
        <v>63</v>
      </c>
      <c r="C19" s="5" t="s">
        <v>64</v>
      </c>
      <c r="D19" s="6" t="s">
        <v>65</v>
      </c>
      <c r="E19" s="6" t="s">
        <v>66</v>
      </c>
      <c r="F19" s="24">
        <v>168790.5</v>
      </c>
      <c r="G19" s="24">
        <v>58000</v>
      </c>
      <c r="H19" s="9">
        <v>0.343621234607398</v>
      </c>
      <c r="I19" s="24">
        <v>58000</v>
      </c>
    </row>
    <row r="20" spans="1:9" s="1" customFormat="1" ht="55.5" customHeight="1">
      <c r="A20" s="3">
        <v>19</v>
      </c>
      <c r="B20" s="4" t="s">
        <v>67</v>
      </c>
      <c r="C20" s="5" t="s">
        <v>11</v>
      </c>
      <c r="D20" s="6" t="s">
        <v>68</v>
      </c>
      <c r="E20" s="6" t="s">
        <v>69</v>
      </c>
      <c r="F20" s="24">
        <v>271190</v>
      </c>
      <c r="G20" s="24">
        <v>135000</v>
      </c>
      <c r="H20" s="9">
        <v>0.497805966296692</v>
      </c>
      <c r="I20" s="24">
        <v>135000</v>
      </c>
    </row>
    <row r="21" spans="1:9" s="1" customFormat="1" ht="13.5" customHeight="1">
      <c r="A21" s="3">
        <v>20</v>
      </c>
      <c r="B21" s="4" t="s">
        <v>70</v>
      </c>
      <c r="C21" s="5" t="s">
        <v>11</v>
      </c>
      <c r="D21" s="6" t="s">
        <v>71</v>
      </c>
      <c r="E21" s="6" t="s">
        <v>72</v>
      </c>
      <c r="F21" s="24">
        <v>323040</v>
      </c>
      <c r="G21" s="24">
        <v>120000</v>
      </c>
      <c r="H21" s="9">
        <v>0.37147102526002995</v>
      </c>
      <c r="I21" s="24">
        <v>100000</v>
      </c>
    </row>
    <row r="22" spans="1:9" s="1" customFormat="1" ht="24" customHeight="1">
      <c r="A22" s="3">
        <v>21</v>
      </c>
      <c r="B22" s="4" t="s">
        <v>73</v>
      </c>
      <c r="C22" s="5" t="s">
        <v>11</v>
      </c>
      <c r="D22" s="6" t="s">
        <v>74</v>
      </c>
      <c r="E22" s="6" t="s">
        <v>75</v>
      </c>
      <c r="F22" s="24">
        <v>264472.97000000003</v>
      </c>
      <c r="G22" s="24">
        <v>158000</v>
      </c>
      <c r="H22" s="9">
        <v>0.5974145486398861</v>
      </c>
      <c r="I22" s="24">
        <v>130000</v>
      </c>
    </row>
    <row r="23" spans="1:9" s="1" customFormat="1" ht="24" customHeight="1">
      <c r="A23" s="3">
        <v>22</v>
      </c>
      <c r="B23" s="4" t="s">
        <v>76</v>
      </c>
      <c r="C23" s="5" t="s">
        <v>48</v>
      </c>
      <c r="D23" s="6" t="s">
        <v>77</v>
      </c>
      <c r="E23" s="6" t="s">
        <v>78</v>
      </c>
      <c r="F23" s="24">
        <v>138416</v>
      </c>
      <c r="G23" s="24">
        <v>70000</v>
      </c>
      <c r="H23" s="9">
        <v>0.505721881863368</v>
      </c>
      <c r="I23" s="24">
        <v>52000</v>
      </c>
    </row>
    <row r="24" spans="1:9" s="1" customFormat="1" ht="24" customHeight="1">
      <c r="A24" s="3">
        <v>23</v>
      </c>
      <c r="B24" s="4" t="s">
        <v>79</v>
      </c>
      <c r="C24" s="5" t="s">
        <v>80</v>
      </c>
      <c r="D24" s="6" t="s">
        <v>81</v>
      </c>
      <c r="E24" s="6" t="s">
        <v>82</v>
      </c>
      <c r="F24" s="24">
        <v>139170</v>
      </c>
      <c r="G24" s="24">
        <v>75000</v>
      </c>
      <c r="H24" s="9">
        <v>0.5389092476826899</v>
      </c>
      <c r="I24" s="24">
        <v>75000</v>
      </c>
    </row>
    <row r="25" spans="1:9" s="1" customFormat="1" ht="13.5" customHeight="1">
      <c r="A25" s="3">
        <v>24</v>
      </c>
      <c r="B25" s="4" t="s">
        <v>83</v>
      </c>
      <c r="C25" s="5" t="s">
        <v>84</v>
      </c>
      <c r="D25" s="6" t="s">
        <v>85</v>
      </c>
      <c r="E25" s="6" t="s">
        <v>86</v>
      </c>
      <c r="F25" s="24">
        <v>200120.74</v>
      </c>
      <c r="G25" s="24">
        <v>120000</v>
      </c>
      <c r="H25" s="9">
        <v>0.599637998540281</v>
      </c>
      <c r="I25" s="24">
        <v>75000</v>
      </c>
    </row>
    <row r="26" spans="1:9" s="1" customFormat="1" ht="24" customHeight="1">
      <c r="A26" s="3">
        <v>25</v>
      </c>
      <c r="B26" s="4" t="s">
        <v>87</v>
      </c>
      <c r="C26" s="5" t="s">
        <v>11</v>
      </c>
      <c r="D26" s="6" t="s">
        <v>88</v>
      </c>
      <c r="E26" s="6" t="s">
        <v>89</v>
      </c>
      <c r="F26" s="24">
        <v>250365</v>
      </c>
      <c r="G26" s="24">
        <v>150000</v>
      </c>
      <c r="H26" s="9">
        <v>0.5991252770954411</v>
      </c>
      <c r="I26" s="24">
        <v>140000</v>
      </c>
    </row>
    <row r="27" spans="1:9" s="1" customFormat="1" ht="24" customHeight="1">
      <c r="A27" s="3">
        <v>26</v>
      </c>
      <c r="B27" s="4" t="s">
        <v>90</v>
      </c>
      <c r="C27" s="5" t="s">
        <v>30</v>
      </c>
      <c r="D27" s="6" t="s">
        <v>91</v>
      </c>
      <c r="E27" s="6" t="s">
        <v>92</v>
      </c>
      <c r="F27" s="24">
        <v>98151.1</v>
      </c>
      <c r="G27" s="24">
        <v>58880</v>
      </c>
      <c r="H27" s="9">
        <v>0.5998913919456841</v>
      </c>
      <c r="I27" s="24">
        <v>58880</v>
      </c>
    </row>
    <row r="28" spans="1:9" s="1" customFormat="1" ht="66" customHeight="1">
      <c r="A28" s="3">
        <v>27</v>
      </c>
      <c r="B28" s="4" t="s">
        <v>93</v>
      </c>
      <c r="C28" s="5" t="s">
        <v>11</v>
      </c>
      <c r="D28" s="6" t="s">
        <v>94</v>
      </c>
      <c r="E28" s="6" t="s">
        <v>95</v>
      </c>
      <c r="F28" s="24">
        <v>466230</v>
      </c>
      <c r="G28" s="24">
        <v>160000</v>
      </c>
      <c r="H28" s="9">
        <v>0.343178259657251</v>
      </c>
      <c r="I28" s="24">
        <v>150000</v>
      </c>
    </row>
    <row r="29" spans="1:9" s="1" customFormat="1" ht="13.5" customHeight="1">
      <c r="A29" s="3">
        <v>28</v>
      </c>
      <c r="B29" s="4" t="s">
        <v>96</v>
      </c>
      <c r="C29" s="5" t="s">
        <v>11</v>
      </c>
      <c r="D29" s="6" t="s">
        <v>97</v>
      </c>
      <c r="E29" s="6" t="s">
        <v>98</v>
      </c>
      <c r="F29" s="24">
        <v>559965.66</v>
      </c>
      <c r="G29" s="24">
        <v>220000</v>
      </c>
      <c r="H29" s="9">
        <v>0.392881234895726</v>
      </c>
      <c r="I29" s="24">
        <v>220000</v>
      </c>
    </row>
    <row r="30" spans="1:9" s="1" customFormat="1" ht="24" customHeight="1">
      <c r="A30" s="3">
        <v>29</v>
      </c>
      <c r="B30" s="4" t="s">
        <v>99</v>
      </c>
      <c r="C30" s="5" t="s">
        <v>11</v>
      </c>
      <c r="D30" s="6" t="s">
        <v>100</v>
      </c>
      <c r="E30" s="6" t="s">
        <v>101</v>
      </c>
      <c r="F30" s="24">
        <v>132250</v>
      </c>
      <c r="G30" s="24">
        <v>60000</v>
      </c>
      <c r="H30" s="9">
        <v>0.453686200378072</v>
      </c>
      <c r="I30" s="24">
        <v>55000</v>
      </c>
    </row>
    <row r="31" spans="6:9" s="1" customFormat="1" ht="27.75" customHeight="1">
      <c r="F31" s="25"/>
      <c r="G31" s="25"/>
      <c r="I31" s="25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7109375" style="0" customWidth="1"/>
    <col min="6" max="6" width="11.57421875" style="0" customWidth="1"/>
    <col min="7" max="7" width="9.5742187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1" t="s">
        <v>126</v>
      </c>
      <c r="G2" s="22">
        <v>2015</v>
      </c>
    </row>
    <row r="3" s="1" customFormat="1" ht="6.75" customHeight="1"/>
    <row r="4" spans="1:7" s="1" customFormat="1" ht="33.75" customHeight="1">
      <c r="A4" s="2" t="s">
        <v>105</v>
      </c>
      <c r="B4" s="8" t="s">
        <v>106</v>
      </c>
      <c r="C4" s="2" t="s">
        <v>107</v>
      </c>
      <c r="D4" s="10" t="s">
        <v>108</v>
      </c>
      <c r="E4" s="10" t="s">
        <v>109</v>
      </c>
      <c r="F4" s="10" t="s">
        <v>110</v>
      </c>
      <c r="G4" s="10" t="s">
        <v>111</v>
      </c>
    </row>
    <row r="5" spans="1:7" s="1" customFormat="1" ht="18" customHeight="1">
      <c r="A5" s="11" t="s">
        <v>112</v>
      </c>
      <c r="B5" s="3">
        <v>1</v>
      </c>
      <c r="C5" s="12" t="s">
        <v>113</v>
      </c>
      <c r="D5" s="11" t="s">
        <v>30</v>
      </c>
      <c r="E5" s="13">
        <v>4</v>
      </c>
      <c r="F5" s="14">
        <v>4</v>
      </c>
      <c r="G5" s="15">
        <v>1</v>
      </c>
    </row>
    <row r="6" spans="1:7" s="1" customFormat="1" ht="18" customHeight="1">
      <c r="A6" s="11" t="s">
        <v>112</v>
      </c>
      <c r="B6" s="3">
        <v>1</v>
      </c>
      <c r="C6" s="12" t="s">
        <v>114</v>
      </c>
      <c r="D6" s="11" t="s">
        <v>84</v>
      </c>
      <c r="E6" s="13">
        <v>1</v>
      </c>
      <c r="F6" s="14">
        <v>1</v>
      </c>
      <c r="G6" s="15">
        <v>1</v>
      </c>
    </row>
    <row r="7" spans="1:7" s="1" customFormat="1" ht="18" customHeight="1">
      <c r="A7" s="11" t="s">
        <v>112</v>
      </c>
      <c r="B7" s="3">
        <v>1</v>
      </c>
      <c r="C7" s="12" t="s">
        <v>115</v>
      </c>
      <c r="D7" s="11" t="s">
        <v>48</v>
      </c>
      <c r="E7" s="13">
        <v>2</v>
      </c>
      <c r="F7" s="14">
        <v>2</v>
      </c>
      <c r="G7" s="15">
        <v>1</v>
      </c>
    </row>
    <row r="8" spans="1:7" s="1" customFormat="1" ht="18" customHeight="1">
      <c r="A8" s="11" t="s">
        <v>112</v>
      </c>
      <c r="B8" s="3">
        <v>1</v>
      </c>
      <c r="C8" s="12" t="s">
        <v>116</v>
      </c>
      <c r="D8" s="11" t="s">
        <v>15</v>
      </c>
      <c r="E8" s="13">
        <v>4</v>
      </c>
      <c r="F8" s="14">
        <v>4</v>
      </c>
      <c r="G8" s="15">
        <v>1</v>
      </c>
    </row>
    <row r="9" spans="1:7" s="1" customFormat="1" ht="18" customHeight="1">
      <c r="A9" s="11" t="s">
        <v>112</v>
      </c>
      <c r="B9" s="3">
        <v>1</v>
      </c>
      <c r="C9" s="12" t="s">
        <v>117</v>
      </c>
      <c r="D9" s="11" t="s">
        <v>60</v>
      </c>
      <c r="E9" s="13">
        <v>1</v>
      </c>
      <c r="F9" s="14">
        <v>1</v>
      </c>
      <c r="G9" s="15">
        <v>1</v>
      </c>
    </row>
    <row r="10" spans="1:7" s="1" customFormat="1" ht="18" customHeight="1">
      <c r="A10" s="11" t="s">
        <v>112</v>
      </c>
      <c r="B10" s="3">
        <v>1</v>
      </c>
      <c r="C10" s="12" t="s">
        <v>118</v>
      </c>
      <c r="D10" s="11" t="s">
        <v>7</v>
      </c>
      <c r="E10" s="13">
        <v>1</v>
      </c>
      <c r="F10" s="14">
        <v>1</v>
      </c>
      <c r="G10" s="15">
        <v>1</v>
      </c>
    </row>
    <row r="11" spans="1:7" s="1" customFormat="1" ht="18" customHeight="1">
      <c r="A11" s="11" t="s">
        <v>112</v>
      </c>
      <c r="B11" s="3">
        <v>1</v>
      </c>
      <c r="C11" s="12" t="s">
        <v>119</v>
      </c>
      <c r="D11" s="11" t="s">
        <v>64</v>
      </c>
      <c r="E11" s="13">
        <v>1</v>
      </c>
      <c r="F11" s="14">
        <v>1</v>
      </c>
      <c r="G11" s="15">
        <v>1</v>
      </c>
    </row>
    <row r="12" spans="1:7" s="1" customFormat="1" ht="18" customHeight="1">
      <c r="A12" s="11" t="s">
        <v>112</v>
      </c>
      <c r="B12" s="3">
        <v>1</v>
      </c>
      <c r="C12" s="12" t="s">
        <v>120</v>
      </c>
      <c r="D12" s="11" t="s">
        <v>11</v>
      </c>
      <c r="E12" s="13">
        <v>10</v>
      </c>
      <c r="F12" s="14">
        <v>10</v>
      </c>
      <c r="G12" s="15">
        <v>1</v>
      </c>
    </row>
    <row r="13" spans="1:7" s="1" customFormat="1" ht="18" customHeight="1">
      <c r="A13" s="11" t="s">
        <v>112</v>
      </c>
      <c r="B13" s="3">
        <v>1</v>
      </c>
      <c r="C13" s="12" t="s">
        <v>121</v>
      </c>
      <c r="D13" s="11" t="s">
        <v>80</v>
      </c>
      <c r="E13" s="13">
        <v>1</v>
      </c>
      <c r="F13" s="14">
        <v>1</v>
      </c>
      <c r="G13" s="15">
        <v>1</v>
      </c>
    </row>
    <row r="14" spans="1:7" s="1" customFormat="1" ht="18" customHeight="1">
      <c r="A14" s="11" t="s">
        <v>112</v>
      </c>
      <c r="B14" s="3">
        <v>1</v>
      </c>
      <c r="C14" s="12" t="s">
        <v>122</v>
      </c>
      <c r="D14" s="11" t="s">
        <v>34</v>
      </c>
      <c r="E14" s="13">
        <v>1</v>
      </c>
      <c r="F14" s="14">
        <v>1</v>
      </c>
      <c r="G14" s="15">
        <v>1</v>
      </c>
    </row>
    <row r="15" spans="1:7" s="1" customFormat="1" ht="18" customHeight="1">
      <c r="A15" s="11" t="s">
        <v>112</v>
      </c>
      <c r="B15" s="3">
        <v>1</v>
      </c>
      <c r="C15" s="12" t="s">
        <v>123</v>
      </c>
      <c r="D15" s="11" t="s">
        <v>21</v>
      </c>
      <c r="E15" s="13">
        <v>2</v>
      </c>
      <c r="F15" s="14">
        <v>2</v>
      </c>
      <c r="G15" s="15">
        <v>1</v>
      </c>
    </row>
    <row r="16" spans="1:7" s="1" customFormat="1" ht="18" customHeight="1">
      <c r="A16" s="11" t="s">
        <v>112</v>
      </c>
      <c r="B16" s="3">
        <v>1</v>
      </c>
      <c r="C16" s="12" t="s">
        <v>124</v>
      </c>
      <c r="D16" s="11" t="s">
        <v>38</v>
      </c>
      <c r="E16" s="13">
        <v>1</v>
      </c>
      <c r="F16" s="14">
        <v>1</v>
      </c>
      <c r="G16" s="15">
        <v>1</v>
      </c>
    </row>
    <row r="17" spans="1:7" s="1" customFormat="1" ht="18" customHeight="1">
      <c r="A17" s="16"/>
      <c r="B17" s="16"/>
      <c r="C17" s="16"/>
      <c r="D17" s="17" t="s">
        <v>125</v>
      </c>
      <c r="E17" s="18">
        <v>29</v>
      </c>
      <c r="F17" s="19">
        <v>29</v>
      </c>
      <c r="G17" s="20">
        <v>1</v>
      </c>
    </row>
    <row r="18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128</v>
      </c>
      <c r="C1" t="s">
        <v>110</v>
      </c>
    </row>
    <row r="2" spans="1:3" ht="12.75">
      <c r="A2" t="s">
        <v>30</v>
      </c>
      <c r="B2">
        <v>4</v>
      </c>
      <c r="C2">
        <v>4</v>
      </c>
    </row>
    <row r="3" spans="1:3" ht="12.75">
      <c r="A3" t="s">
        <v>84</v>
      </c>
      <c r="B3">
        <v>1</v>
      </c>
      <c r="C3">
        <v>1</v>
      </c>
    </row>
    <row r="4" spans="1:3" ht="12.75">
      <c r="A4" t="s">
        <v>48</v>
      </c>
      <c r="B4">
        <v>2</v>
      </c>
      <c r="C4">
        <v>2</v>
      </c>
    </row>
    <row r="5" spans="1:3" ht="12.75">
      <c r="A5" t="s">
        <v>15</v>
      </c>
      <c r="B5">
        <v>4</v>
      </c>
      <c r="C5">
        <v>4</v>
      </c>
    </row>
    <row r="6" spans="1:3" ht="12.75">
      <c r="A6" t="s">
        <v>60</v>
      </c>
      <c r="B6">
        <v>1</v>
      </c>
      <c r="C6">
        <v>1</v>
      </c>
    </row>
    <row r="7" spans="1:3" ht="12.75">
      <c r="A7" t="s">
        <v>7</v>
      </c>
      <c r="B7">
        <v>1</v>
      </c>
      <c r="C7">
        <v>1</v>
      </c>
    </row>
    <row r="8" spans="1:3" ht="12.75">
      <c r="A8" t="s">
        <v>64</v>
      </c>
      <c r="B8">
        <v>1</v>
      </c>
      <c r="C8">
        <v>1</v>
      </c>
    </row>
    <row r="9" spans="1:3" ht="12.75">
      <c r="A9" t="s">
        <v>11</v>
      </c>
      <c r="B9">
        <v>10</v>
      </c>
      <c r="C9">
        <v>10</v>
      </c>
    </row>
    <row r="10" spans="1:3" ht="12.75">
      <c r="A10" t="s">
        <v>80</v>
      </c>
      <c r="B10">
        <v>1</v>
      </c>
      <c r="C10">
        <v>1</v>
      </c>
    </row>
    <row r="11" spans="1:3" ht="12.75">
      <c r="A11" t="s">
        <v>34</v>
      </c>
      <c r="B11">
        <v>1</v>
      </c>
      <c r="C11">
        <v>1</v>
      </c>
    </row>
    <row r="12" spans="1:3" ht="12.75">
      <c r="A12" t="s">
        <v>21</v>
      </c>
      <c r="B12">
        <v>2</v>
      </c>
      <c r="C12">
        <v>2</v>
      </c>
    </row>
    <row r="13" spans="1:3" ht="12.75">
      <c r="A13" t="s">
        <v>38</v>
      </c>
      <c r="B13">
        <v>1</v>
      </c>
      <c r="C13">
        <v>1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57421875" style="0" customWidth="1"/>
    <col min="2" max="2" width="17.7109375" style="0" customWidth="1"/>
    <col min="3" max="3" width="59.7109375" style="0" customWidth="1"/>
    <col min="4" max="4" width="5.7109375" style="0" customWidth="1"/>
    <col min="5" max="5" width="26.28125" style="0" customWidth="1"/>
  </cols>
  <sheetData>
    <row r="1" s="1" customFormat="1" ht="5.25" customHeight="1"/>
    <row r="2" spans="2:4" s="1" customFormat="1" ht="15.75" customHeight="1">
      <c r="B2" s="21" t="s">
        <v>126</v>
      </c>
      <c r="D2" s="22">
        <v>2015</v>
      </c>
    </row>
    <row r="3" s="1" customFormat="1" ht="300" customHeight="1"/>
    <row r="4" s="1" customFormat="1" ht="123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7109375" style="26" customWidth="1"/>
    <col min="6" max="6" width="11.421875" style="26" customWidth="1"/>
    <col min="7" max="7" width="10.8515625" style="0" customWidth="1"/>
    <col min="8" max="8" width="4.7109375" style="0" customWidth="1"/>
  </cols>
  <sheetData>
    <row r="1" spans="5:6" s="1" customFormat="1" ht="15" customHeight="1">
      <c r="E1" s="25"/>
      <c r="F1" s="25"/>
    </row>
    <row r="2" spans="1:7" s="1" customFormat="1" ht="15.75" customHeight="1">
      <c r="A2" s="21" t="s">
        <v>126</v>
      </c>
      <c r="E2" s="25"/>
      <c r="F2" s="25"/>
      <c r="G2" s="22">
        <v>2015</v>
      </c>
    </row>
    <row r="3" spans="5:6" s="1" customFormat="1" ht="6.75" customHeight="1">
      <c r="E3" s="25"/>
      <c r="F3" s="25"/>
    </row>
    <row r="4" spans="1:7" s="1" customFormat="1" ht="33.75" customHeight="1">
      <c r="A4" s="2" t="s">
        <v>105</v>
      </c>
      <c r="B4" s="8" t="s">
        <v>106</v>
      </c>
      <c r="C4" s="2" t="s">
        <v>107</v>
      </c>
      <c r="D4" s="10" t="s">
        <v>108</v>
      </c>
      <c r="E4" s="28" t="s">
        <v>5</v>
      </c>
      <c r="F4" s="28" t="s">
        <v>104</v>
      </c>
      <c r="G4" s="10" t="s">
        <v>127</v>
      </c>
    </row>
    <row r="5" spans="1:7" s="1" customFormat="1" ht="18" customHeight="1">
      <c r="A5" s="11" t="s">
        <v>112</v>
      </c>
      <c r="B5" s="3">
        <v>1</v>
      </c>
      <c r="C5" s="12" t="s">
        <v>113</v>
      </c>
      <c r="D5" s="11" t="s">
        <v>30</v>
      </c>
      <c r="E5" s="29">
        <v>818880</v>
      </c>
      <c r="F5" s="29">
        <v>818880</v>
      </c>
      <c r="G5" s="15">
        <v>1</v>
      </c>
    </row>
    <row r="6" spans="1:7" s="1" customFormat="1" ht="18" customHeight="1">
      <c r="A6" s="11" t="s">
        <v>112</v>
      </c>
      <c r="B6" s="3">
        <v>1</v>
      </c>
      <c r="C6" s="12" t="s">
        <v>114</v>
      </c>
      <c r="D6" s="11" t="s">
        <v>84</v>
      </c>
      <c r="E6" s="29">
        <v>120000</v>
      </c>
      <c r="F6" s="29">
        <v>75000</v>
      </c>
      <c r="G6" s="15">
        <v>0.625</v>
      </c>
    </row>
    <row r="7" spans="1:7" s="1" customFormat="1" ht="18" customHeight="1">
      <c r="A7" s="11" t="s">
        <v>112</v>
      </c>
      <c r="B7" s="3">
        <v>1</v>
      </c>
      <c r="C7" s="12" t="s">
        <v>115</v>
      </c>
      <c r="D7" s="11" t="s">
        <v>48</v>
      </c>
      <c r="E7" s="29">
        <v>286000</v>
      </c>
      <c r="F7" s="29">
        <v>268000</v>
      </c>
      <c r="G7" s="15">
        <v>0.9370629370629371</v>
      </c>
    </row>
    <row r="8" spans="1:7" s="1" customFormat="1" ht="18" customHeight="1">
      <c r="A8" s="11" t="s">
        <v>112</v>
      </c>
      <c r="B8" s="3">
        <v>1</v>
      </c>
      <c r="C8" s="12" t="s">
        <v>116</v>
      </c>
      <c r="D8" s="11" t="s">
        <v>15</v>
      </c>
      <c r="E8" s="29">
        <v>1414362</v>
      </c>
      <c r="F8" s="29">
        <v>1414362</v>
      </c>
      <c r="G8" s="15">
        <v>1</v>
      </c>
    </row>
    <row r="9" spans="1:7" s="1" customFormat="1" ht="18" customHeight="1">
      <c r="A9" s="11" t="s">
        <v>112</v>
      </c>
      <c r="B9" s="3">
        <v>1</v>
      </c>
      <c r="C9" s="12" t="s">
        <v>117</v>
      </c>
      <c r="D9" s="11" t="s">
        <v>60</v>
      </c>
      <c r="E9" s="29">
        <v>110000</v>
      </c>
      <c r="F9" s="29">
        <v>110000</v>
      </c>
      <c r="G9" s="15">
        <v>1</v>
      </c>
    </row>
    <row r="10" spans="1:7" s="1" customFormat="1" ht="18" customHeight="1">
      <c r="A10" s="11" t="s">
        <v>112</v>
      </c>
      <c r="B10" s="3">
        <v>1</v>
      </c>
      <c r="C10" s="12" t="s">
        <v>118</v>
      </c>
      <c r="D10" s="11" t="s">
        <v>7</v>
      </c>
      <c r="E10" s="29">
        <v>67500</v>
      </c>
      <c r="F10" s="29">
        <v>65000</v>
      </c>
      <c r="G10" s="15">
        <v>0.9629629629629629</v>
      </c>
    </row>
    <row r="11" spans="1:7" s="1" customFormat="1" ht="18" customHeight="1">
      <c r="A11" s="11" t="s">
        <v>112</v>
      </c>
      <c r="B11" s="3">
        <v>1</v>
      </c>
      <c r="C11" s="12" t="s">
        <v>119</v>
      </c>
      <c r="D11" s="11" t="s">
        <v>64</v>
      </c>
      <c r="E11" s="29">
        <v>58000</v>
      </c>
      <c r="F11" s="29">
        <v>58000</v>
      </c>
      <c r="G11" s="15">
        <v>1</v>
      </c>
    </row>
    <row r="12" spans="1:7" s="1" customFormat="1" ht="18" customHeight="1">
      <c r="A12" s="11" t="s">
        <v>112</v>
      </c>
      <c r="B12" s="3">
        <v>1</v>
      </c>
      <c r="C12" s="12" t="s">
        <v>120</v>
      </c>
      <c r="D12" s="11" t="s">
        <v>11</v>
      </c>
      <c r="E12" s="29">
        <v>1439360</v>
      </c>
      <c r="F12" s="29">
        <v>1355100</v>
      </c>
      <c r="G12" s="15">
        <v>0.9414600933748333</v>
      </c>
    </row>
    <row r="13" spans="1:7" s="1" customFormat="1" ht="18" customHeight="1">
      <c r="A13" s="11" t="s">
        <v>112</v>
      </c>
      <c r="B13" s="3">
        <v>1</v>
      </c>
      <c r="C13" s="12" t="s">
        <v>121</v>
      </c>
      <c r="D13" s="11" t="s">
        <v>80</v>
      </c>
      <c r="E13" s="29">
        <v>75000</v>
      </c>
      <c r="F13" s="29">
        <v>75000</v>
      </c>
      <c r="G13" s="15">
        <v>1</v>
      </c>
    </row>
    <row r="14" spans="1:7" s="1" customFormat="1" ht="18" customHeight="1">
      <c r="A14" s="11" t="s">
        <v>112</v>
      </c>
      <c r="B14" s="3">
        <v>1</v>
      </c>
      <c r="C14" s="12" t="s">
        <v>122</v>
      </c>
      <c r="D14" s="11" t="s">
        <v>34</v>
      </c>
      <c r="E14" s="29">
        <v>200000</v>
      </c>
      <c r="F14" s="29">
        <v>200000</v>
      </c>
      <c r="G14" s="15">
        <v>1</v>
      </c>
    </row>
    <row r="15" spans="1:7" s="1" customFormat="1" ht="18" customHeight="1">
      <c r="A15" s="11" t="s">
        <v>112</v>
      </c>
      <c r="B15" s="3">
        <v>1</v>
      </c>
      <c r="C15" s="12" t="s">
        <v>123</v>
      </c>
      <c r="D15" s="11" t="s">
        <v>21</v>
      </c>
      <c r="E15" s="29">
        <v>140000</v>
      </c>
      <c r="F15" s="29">
        <v>140000</v>
      </c>
      <c r="G15" s="15">
        <v>1</v>
      </c>
    </row>
    <row r="16" spans="1:7" s="1" customFormat="1" ht="18" customHeight="1">
      <c r="A16" s="11" t="s">
        <v>112</v>
      </c>
      <c r="B16" s="3">
        <v>1</v>
      </c>
      <c r="C16" s="12" t="s">
        <v>124</v>
      </c>
      <c r="D16" s="11" t="s">
        <v>38</v>
      </c>
      <c r="E16" s="29">
        <v>95000</v>
      </c>
      <c r="F16" s="29">
        <v>75000</v>
      </c>
      <c r="G16" s="15">
        <v>0.7894736842105263</v>
      </c>
    </row>
    <row r="17" spans="1:7" s="1" customFormat="1" ht="18" customHeight="1">
      <c r="A17" s="16"/>
      <c r="B17" s="16"/>
      <c r="C17" s="16"/>
      <c r="D17" s="17" t="s">
        <v>125</v>
      </c>
      <c r="E17" s="30">
        <v>4824102</v>
      </c>
      <c r="F17" s="30">
        <v>4654342</v>
      </c>
      <c r="G17" s="23">
        <v>0.9648100309653486</v>
      </c>
    </row>
    <row r="18" spans="5:6" s="1" customFormat="1" ht="27.75" customHeight="1">
      <c r="E18" s="25"/>
      <c r="F18" s="25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129</v>
      </c>
      <c r="C1" t="s">
        <v>130</v>
      </c>
    </row>
    <row r="2" spans="1:3" ht="12.75">
      <c r="A2" t="s">
        <v>30</v>
      </c>
      <c r="B2">
        <v>818880</v>
      </c>
      <c r="C2">
        <v>818880</v>
      </c>
    </row>
    <row r="3" spans="1:3" ht="12.75">
      <c r="A3" t="s">
        <v>84</v>
      </c>
      <c r="B3">
        <v>120000</v>
      </c>
      <c r="C3">
        <v>75000</v>
      </c>
    </row>
    <row r="4" spans="1:3" ht="12.75">
      <c r="A4" t="s">
        <v>48</v>
      </c>
      <c r="B4">
        <v>286000</v>
      </c>
      <c r="C4">
        <v>268000</v>
      </c>
    </row>
    <row r="5" spans="1:3" ht="12.75">
      <c r="A5" t="s">
        <v>15</v>
      </c>
      <c r="B5">
        <v>1414362</v>
      </c>
      <c r="C5">
        <v>1414362</v>
      </c>
    </row>
    <row r="6" spans="1:3" ht="12.75">
      <c r="A6" t="s">
        <v>60</v>
      </c>
      <c r="B6">
        <v>110000</v>
      </c>
      <c r="C6">
        <v>110000</v>
      </c>
    </row>
    <row r="7" spans="1:3" ht="12.75">
      <c r="A7" t="s">
        <v>7</v>
      </c>
      <c r="B7">
        <v>67500</v>
      </c>
      <c r="C7">
        <v>65000</v>
      </c>
    </row>
    <row r="8" spans="1:3" ht="12.75">
      <c r="A8" t="s">
        <v>64</v>
      </c>
      <c r="B8">
        <v>58000</v>
      </c>
      <c r="C8">
        <v>58000</v>
      </c>
    </row>
    <row r="9" spans="1:3" ht="12.75">
      <c r="A9" t="s">
        <v>11</v>
      </c>
      <c r="B9">
        <v>1439360</v>
      </c>
      <c r="C9">
        <v>1355100</v>
      </c>
    </row>
    <row r="10" spans="1:3" ht="12.75">
      <c r="A10" t="s">
        <v>80</v>
      </c>
      <c r="B10">
        <v>75000</v>
      </c>
      <c r="C10">
        <v>75000</v>
      </c>
    </row>
    <row r="11" spans="1:3" ht="12.75">
      <c r="A11" t="s">
        <v>34</v>
      </c>
      <c r="B11">
        <v>200000</v>
      </c>
      <c r="C11">
        <v>200000</v>
      </c>
    </row>
    <row r="12" spans="1:3" ht="12.75">
      <c r="A12" t="s">
        <v>21</v>
      </c>
      <c r="B12">
        <v>140000</v>
      </c>
      <c r="C12">
        <v>140000</v>
      </c>
    </row>
    <row r="13" spans="1:3" ht="12.75">
      <c r="A13" t="s">
        <v>38</v>
      </c>
      <c r="B13">
        <v>95000</v>
      </c>
      <c r="C13">
        <v>75000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M3" sqref="M3"/>
    </sheetView>
  </sheetViews>
  <sheetFormatPr defaultColWidth="9.140625" defaultRowHeight="12.75"/>
  <cols>
    <col min="1" max="1" width="26.28125" style="0" customWidth="1"/>
    <col min="2" max="2" width="17.7109375" style="0" customWidth="1"/>
    <col min="3" max="3" width="60.00390625" style="0" customWidth="1"/>
    <col min="4" max="4" width="5.7109375" style="0" customWidth="1"/>
    <col min="5" max="5" width="26.140625" style="0" customWidth="1"/>
  </cols>
  <sheetData>
    <row r="1" s="1" customFormat="1" ht="6" customHeight="1"/>
    <row r="2" spans="2:4" s="1" customFormat="1" ht="15.75" customHeight="1">
      <c r="B2" s="21" t="s">
        <v>126</v>
      </c>
      <c r="D2" s="22">
        <v>2015</v>
      </c>
    </row>
    <row r="3" s="1" customFormat="1" ht="300" customHeight="1"/>
    <row r="4" s="1" customFormat="1" ht="123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PETEN Soon-Mi (EACEA)</dc:creator>
  <cp:keywords/>
  <dc:description/>
  <cp:lastModifiedBy>Fanni</cp:lastModifiedBy>
  <dcterms:created xsi:type="dcterms:W3CDTF">2015-08-18T13:31:02Z</dcterms:created>
  <dcterms:modified xsi:type="dcterms:W3CDTF">2015-08-31T09:14:41Z</dcterms:modified>
  <cp:category/>
  <cp:version/>
  <cp:contentType/>
  <cp:contentStatus/>
</cp:coreProperties>
</file>